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2270" firstSheet="15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<sst xmlns="http://schemas.openxmlformats.org/spreadsheetml/2006/main" count="1474" uniqueCount="539">
  <si>
    <t>2025年岳阳地区预算单位公开表</t>
  </si>
  <si>
    <t>单位代码：</t>
  </si>
  <si>
    <t>608003</t>
  </si>
  <si>
    <t>单位名称：</t>
  </si>
  <si>
    <t>岳阳市林业科学研究所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</si>
  <si>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</si>
  <si>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</si>
  <si>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</si>
  <si>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</si>
  <si>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</si>
  <si>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</si>
  <si>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</si>
  <si>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</si>
  <si>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</si>
  <si>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</si>
  <si>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</si>
  <si>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</si>
  <si>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</si>
  <si>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</si>
  <si>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</si>
  <si>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</si>
  <si>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</si>
  <si>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</si>
  <si>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</si>
  <si>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</si>
  <si>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</si>
  <si>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</si>
  <si>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</si>
  <si>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</si>
  <si>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</si>
  <si>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</si>
  <si>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</si>
  <si>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填报单位：岳阳市林业科学研究所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</si>
  <si>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</si>
  <si>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</si>
  <si>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</si>
  <si>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</si>
  <si>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</si>
  <si>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</si>
  <si>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</si>
  <si>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</si>
  <si>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</si>
  <si>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</si>
  <si>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</si>
  <si>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</si>
  <si>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</si>
  <si>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</si>
  <si>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</si>
  <si>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</si>
  <si>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</si>
  <si>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</si>
  <si>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</si>
  <si>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</si>
  <si>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</si>
  <si>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</si>
  <si>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</si>
  <si>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</si>
  <si>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</si>
  <si>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</si>
  <si>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</si>
  <si>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</si>
  <si>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</si>
  <si>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</si>
  <si>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</si>
  <si>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</si>
  <si>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</si>
  <si>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</si>
  <si>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</si>
  <si>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</si>
  <si>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</si>
  <si>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</si>
  <si>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</si>
  <si>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</si>
  <si>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</si>
  <si>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</si>
  <si>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</si>
  <si>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</si>
  <si>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</si>
  <si>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</si>
  <si>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</si>
  <si>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</si>
  <si>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</si>
  <si>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</si>
  <si>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</si>
  <si>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</si>
  <si>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</si>
  <si>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</si>
  <si>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</si>
  <si>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</si>
  <si>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</si>
  <si>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</si>
  <si>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</si>
  <si>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</si>
  <si>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</si>
  <si>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</si>
  <si>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</si>
  <si>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</si>
  <si>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</si>
  <si>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</si>
  <si>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</si>
  <si>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</si>
  <si>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</si>
  <si>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</si>
  <si>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</si>
  <si>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</si>
  <si>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</si>
  <si>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</si>
  <si>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</si>
  <si>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</si>
  <si>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</si>
  <si>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</si>
  <si>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</si>
  <si>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</si>
  <si>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</si>
  <si>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</si>
  <si>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</si>
  <si>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</si>
  <si>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</si>
  <si>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</si>
  <si>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</si>
  <si>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</si>
  <si>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</si>
  <si>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</si>
  <si>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</si>
  <si>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</si>
  <si>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</si>
  <si>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</si>
  <si>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</si>
  <si>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</si>
  <si>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</si>
  <si>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</si>
  <si>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</si>
  <si>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</si>
  <si>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</si>
  <si>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</si>
  <si>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</si>
  <si>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</si>
  <si>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</si>
  <si>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</si>
  <si>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</si>
  <si>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</si>
  <si>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</si>
  <si>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</si>
  <si>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</si>
  <si>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</si>
  <si>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</si>
  <si>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</si>
  <si>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</si>
  <si>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</si>
  <si>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</si>
  <si>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</si>
  <si>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</si>
  <si>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</si>
  <si>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</si>
  <si>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</si>
  <si>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</si>
  <si>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608003</t>
  </si>
  <si>
    <t xml:space="preserve">  岳阳市林业科学研究所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</si>
  <si>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</si>
  <si>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</si>
  <si>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</si>
  <si>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</si>
  <si>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</si>
  <si>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</si>
  <si>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</si>
  <si>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</si>
  <si>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</si>
  <si>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</si>
  <si>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</si>
  <si>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</si>
  <si>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</si>
  <si>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</si>
  <si>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</si>
  <si>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</si>
  <si>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</si>
  <si>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</si>
  <si>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</si>
  <si>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</si>
  <si>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</si>
  <si>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</si>
  <si>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</si>
  <si>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</si>
  <si>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</si>
  <si>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</si>
  <si>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</si>
  <si>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</si>
  <si>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</si>
  <si>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</si>
  <si>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</si>
  <si>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</si>
  <si>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</si>
  <si>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</si>
  <si>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</si>
  <si>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</si>
  <si>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</si>
  <si>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</si>
  <si>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</si>
  <si>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</si>
  <si>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>04</t>
  </si>
  <si>
    <t xml:space="preserve">    2130204</t>
  </si>
  <si>
    <t xml:space="preserve">    事业机构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</si>
  <si>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</si>
  <si>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</si>
  <si>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</si>
  <si>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</si>
  <si>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</si>
  <si>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</si>
  <si>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</si>
  <si>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</si>
  <si>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</si>
  <si>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</si>
  <si>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</si>
  <si>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</si>
  <si>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</si>
  <si>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</si>
  <si>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</si>
  <si>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</si>
  <si>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</si>
  <si>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</si>
  <si>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</si>
  <si>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</si>
  <si>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</si>
  <si>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</si>
  <si>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</si>
  <si>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</si>
  <si>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</si>
  <si>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</si>
  <si>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</si>
  <si>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</si>
  <si>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</si>
  <si>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</si>
  <si>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</si>
  <si>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</si>
  <si>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</si>
  <si>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</si>
  <si>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</si>
  <si>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</si>
  <si>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</si>
  <si>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</si>
  <si>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</si>
  <si>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</si>
  <si>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</si>
  <si>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</si>
  <si>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</si>
  <si>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</si>
  <si>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</si>
  <si>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</si>
  <si>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</si>
  <si>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</si>
  <si>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</si>
  <si>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</si>
  <si>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</si>
  <si>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</si>
  <si>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</si>
  <si>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</si>
  <si>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</si>
  <si>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2130204</t>
  </si>
  <si>
    <t xml:space="preserve">     事业机构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</si>
  <si>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</si>
  <si>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</si>
  <si>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</si>
  <si>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</si>
  <si>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</si>
  <si>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</si>
  <si>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</si>
  <si>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</si>
  <si>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</si>
  <si>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</si>
  <si>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</si>
  <si>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</si>
  <si>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</si>
  <si>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</si>
  <si>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</si>
  <si>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</si>
  <si>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</si>
  <si>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</si>
  <si>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</si>
  <si>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</si>
  <si>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</si>
  <si>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</si>
  <si>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</si>
  <si>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</si>
  <si>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</si>
  <si>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</si>
  <si>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</si>
  <si>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</si>
  <si>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</si>
  <si>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</si>
  <si>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</si>
  <si>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</si>
  <si>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</si>
  <si>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</si>
  <si>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</si>
  <si>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</si>
  <si>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</si>
  <si>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</si>
  <si>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</si>
  <si>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</si>
  <si>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</si>
  <si>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</si>
  <si>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</si>
  <si>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</si>
  <si>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</si>
  <si>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</si>
  <si>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</si>
  <si>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</si>
  <si>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</si>
  <si>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</si>
  <si>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</si>
  <si>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</si>
  <si>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</si>
  <si>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</si>
  <si>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</si>
  <si>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</si>
  <si>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</si>
  <si>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</si>
  <si>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</si>
  <si>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</si>
  <si>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</si>
  <si>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</si>
  <si>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</si>
  <si>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</si>
  <si>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</si>
  <si>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</si>
  <si>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</si>
  <si>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</si>
  <si>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</si>
  <si>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</si>
  <si>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</si>
  <si>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</si>
  <si>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</si>
  <si>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</si>
  <si>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</si>
  <si>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</si>
  <si>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</si>
  <si>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</si>
  <si>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</si>
  <si>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</si>
  <si>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</si>
  <si>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</si>
  <si>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</si>
  <si>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</si>
  <si>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</si>
  <si>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</si>
  <si>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</si>
  <si>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</si>
  <si>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</si>
  <si>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</si>
  <si>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</si>
  <si>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</si>
  <si>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</si>
  <si>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</si>
  <si>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</si>
  <si>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</si>
  <si>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</si>
  <si>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</si>
  <si>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</si>
  <si>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</si>
  <si>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</si>
  <si>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</si>
  <si>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</si>
  <si>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</si>
  <si>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</si>
  <si>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</si>
  <si>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</si>
  <si>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</si>
  <si>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</si>
  <si>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</si>
  <si>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</si>
  <si>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</si>
  <si>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</si>
  <si>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</si>
  <si>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</si>
  <si>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</si>
  <si>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</si>
  <si>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</si>
  <si>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</si>
  <si>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</si>
  <si>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</si>
  <si>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</si>
  <si>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</si>
  <si>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</si>
  <si>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</si>
  <si>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</si>
  <si>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</si>
  <si>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</si>
  <si>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</si>
  <si>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</si>
  <si>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</si>
  <si>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</si>
  <si>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608003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</si>
  <si>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</si>
  <si>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</si>
  <si>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</si>
  <si>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</si>
  <si>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</si>
  <si>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</si>
  <si>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</si>
  <si>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</si>
  <si>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</si>
  <si>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</si>
  <si>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</si>
  <si>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</si>
  <si>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</si>
  <si>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</si>
  <si>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</si>
  <si>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</si>
  <si>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加强科研管理，优化基地运营，推进环保与科技创新</t>
  </si>
  <si>
    <t>成本指标</t>
  </si>
  <si>
    <t>经济成本指标</t>
  </si>
  <si>
    <t>在预算内完成</t>
  </si>
  <si>
    <t>32.87</t>
  </si>
  <si>
    <t>是否超过预算</t>
  </si>
  <si>
    <t>无</t>
  </si>
  <si>
    <t>≤</t>
  </si>
  <si>
    <t>社会成本指标</t>
  </si>
  <si>
    <t>对社会发展可能造成的负面影响</t>
  </si>
  <si>
    <t>是否对社会发展可能造成的负面影响</t>
  </si>
  <si>
    <t>定性</t>
  </si>
  <si>
    <t>生态环境成本指标</t>
  </si>
  <si>
    <t>对自然生态环境造成的负面影响</t>
  </si>
  <si>
    <t>是否对自然生态环境造成的负面影响</t>
  </si>
  <si>
    <t>产出指标</t>
  </si>
  <si>
    <t>数量指标</t>
  </si>
  <si>
    <t>园区森林资源利用和生态修复</t>
  </si>
  <si>
    <t>500亩</t>
  </si>
  <si>
    <t>园区森林资源利用和生态修复是否等于500亩</t>
  </si>
  <si>
    <t>亩</t>
  </si>
  <si>
    <t>质量指标</t>
  </si>
  <si>
    <t>森林资源利用和生态环境的改善</t>
  </si>
  <si>
    <t>有所改善并实现可持续发展</t>
  </si>
  <si>
    <t>是否充分进行了森林资源利用，让生态环境得到改善</t>
  </si>
  <si>
    <t>时效指标</t>
  </si>
  <si>
    <t>项目进度计划完成时间</t>
  </si>
  <si>
    <t>2025/12/31</t>
  </si>
  <si>
    <t>是否按照项目进度计划完成</t>
  </si>
  <si>
    <t>年/月/日</t>
  </si>
  <si>
    <t>满意度指标</t>
  </si>
  <si>
    <t>服务对象满意度指标</t>
  </si>
  <si>
    <t>受益对象满意度</t>
  </si>
  <si>
    <t>大于等于95%</t>
  </si>
  <si>
    <t>受益对象是否满意</t>
  </si>
  <si>
    <t>%</t>
  </si>
  <si>
    <t>≥</t>
  </si>
  <si>
    <t>效益指标</t>
  </si>
  <si>
    <t>经济效益指标</t>
  </si>
  <si>
    <t>保护林业生态，促进林业经济发展</t>
  </si>
  <si>
    <t>经济平稳发展</t>
  </si>
  <si>
    <t>是否保护了林业生态，促进林业经济发展</t>
  </si>
  <si>
    <t>社会效益指标</t>
  </si>
  <si>
    <t>增强了市民的生态文明意识；扩展绿色产业；增加就业机会</t>
  </si>
  <si>
    <t>受益人群生活得到改善</t>
  </si>
  <si>
    <t>是否让受益人群生活得到改善</t>
  </si>
  <si>
    <t>生态效益指标</t>
  </si>
  <si>
    <t>提升了森林林分质量，提高了森林覆盖率，将持续改善生态环境</t>
  </si>
  <si>
    <t>森林覆盖率达到90%</t>
  </si>
  <si>
    <t>是否提高了森林覆盖率</t>
  </si>
  <si>
    <t>可持续影响指标</t>
  </si>
  <si>
    <t>林业经济与生态发展的协调性</t>
  </si>
  <si>
    <t>可持续发展</t>
  </si>
  <si>
    <t>是否让林业经济与生态协调发展</t>
  </si>
  <si>
    <t>预算单位公开表22</t>
  </si>
  <si>
    <t>单位：608003_岳阳市林业科学研究所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</si>
  <si>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</si>
  <si>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</si>
  <si>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</si>
  <si>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</si>
  <si>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</si>
  <si>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</si>
  <si>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</si>
  <si>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</si>
  <si>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</si>
  <si>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</si>
  <si>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</si>
  <si>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目标1：实施园区森林资源培育和生态修复计划；
目标2：对园区主干道和游步道的损毁进行维修和养护；
目标3：完成博览园林木病虫害的防治工作；
目标4：开展林业技术咨询与服务，有针对的组织相关林业技术培训；
目标5：促进科技与生产的有机结合，加强自身建设，确保资金的高效运转。</t>
  </si>
  <si>
    <t>林业技术培训</t>
  </si>
  <si>
    <t>3</t>
  </si>
  <si>
    <t>次</t>
  </si>
  <si>
    <t>林业技术培训是否大于等于3次</t>
  </si>
  <si>
    <t>园区日常管护</t>
  </si>
  <si>
    <t>=</t>
  </si>
  <si>
    <t>500</t>
  </si>
  <si>
    <t>森林生态博览园运行维护</t>
  </si>
  <si>
    <t>园区日常管护是否等于500亩</t>
  </si>
  <si>
    <t>森林资源利用和生态修复</t>
  </si>
  <si>
    <t>园区森林资源培育和修复</t>
  </si>
  <si>
    <t>森林资源利用和生态修复是否等于500亩</t>
  </si>
  <si>
    <t>示范林建设</t>
  </si>
  <si>
    <t>5</t>
  </si>
  <si>
    <t>森林资源的培育和生态修复</t>
  </si>
  <si>
    <t>示范林建设是否大于等于5亩</t>
  </si>
  <si>
    <t>森林覆盖率</t>
  </si>
  <si>
    <t>90</t>
  </si>
  <si>
    <t>森林覆盖率是否大于等于90%</t>
  </si>
  <si>
    <t>病虫害发生率</t>
  </si>
  <si>
    <t>10</t>
  </si>
  <si>
    <t>园区病虫害发生率</t>
  </si>
  <si>
    <t>园区病虫害发生率是否小于等于10%</t>
  </si>
  <si>
    <t>林木生长量</t>
  </si>
  <si>
    <t>15</t>
  </si>
  <si>
    <t>园区林木生长量</t>
  </si>
  <si>
    <t>林木生长量是否大于等于15%</t>
  </si>
  <si>
    <t>示范林成活率</t>
  </si>
  <si>
    <t>80</t>
  </si>
  <si>
    <t>园区示范林成活率</t>
  </si>
  <si>
    <t>成活率是否大于等于80%</t>
  </si>
  <si>
    <t>按时按量完成各项指标</t>
  </si>
  <si>
    <t>2025年按时完成</t>
  </si>
  <si>
    <t>2025年按时按量完成各项指标</t>
  </si>
  <si>
    <t>是否按时完成</t>
  </si>
  <si>
    <t>保护了林业生态，促进林业经济发展</t>
  </si>
  <si>
    <t>林业经济平稳发展</t>
  </si>
  <si>
    <t>是否林业经济平稳发展</t>
  </si>
  <si>
    <t>提高市民对生态保护的认识，并扩大了绿色产业，创造更多的就业机会</t>
  </si>
  <si>
    <t>解决就业问题，提高当地的收入</t>
  </si>
  <si>
    <t>是否创造更多就业机会</t>
  </si>
  <si>
    <t>改善生态区域环境和丰富园区景观</t>
  </si>
  <si>
    <t>得到有效改善</t>
  </si>
  <si>
    <t>提升森林林分质量，提高森林覆盖率</t>
  </si>
  <si>
    <t>是否改善生态区域环境和丰富园区景观</t>
  </si>
  <si>
    <t>促进生态良性循环</t>
  </si>
  <si>
    <t>实现可持续发展</t>
  </si>
  <si>
    <t>提高森林碳汇能力，涵养水源，保持水土，减轻自然灾害</t>
  </si>
  <si>
    <t>是否实现可持续发展</t>
  </si>
  <si>
    <t>社会公众或服务对象满意度指标</t>
  </si>
  <si>
    <t>95</t>
  </si>
  <si>
    <t>社会公众或服务对象满意度</t>
  </si>
  <si>
    <t>社会公众或服务对象满意度情况如何</t>
  </si>
  <si>
    <t>控制在预算范围内之内</t>
  </si>
  <si>
    <t>575.24</t>
  </si>
  <si>
    <t>万元</t>
  </si>
  <si>
    <t>经济成本控制在预算范围之内</t>
  </si>
  <si>
    <t>经济成本能否控制在预算范围之内</t>
  </si>
  <si>
    <t>对社会造成负面影响</t>
  </si>
  <si>
    <t>无负面影响</t>
  </si>
  <si>
    <t>是否对社会造成负面影响</t>
  </si>
  <si>
    <t>是否自然生态环境造成的负面影响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</si>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</sst>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6</v>
      </c>
      <c r="C1" s="23"/>
    </row>
    <row r="2" ht="25" customHeight="1" spans="2:3">
      <c r="B2" s="23"/>
      <c r="C2" s="23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573.509743</v>
      </c>
      <c r="C6" s="5" t="s">
        <v>42</v>
      </c>
      <c r="D6" s="14"/>
      <c r="E6" s="6" t="s">
        <v>43</v>
      </c>
      <c r="F6" s="7">
        <v>540.639743</v>
      </c>
      <c r="G6" s="5" t="s">
        <v>44</v>
      </c>
      <c r="H6" s="13"/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348.441798</v>
      </c>
      <c r="G7" s="5" t="s">
        <v>48</v>
      </c>
      <c r="H7" s="13"/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54.141298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138.056647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32.87</v>
      </c>
      <c r="G10" s="5" t="s">
        <v>60</v>
      </c>
      <c r="H10" s="13">
        <v>435.453096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32.87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41.458915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138.056647</v>
      </c>
    </row>
    <row r="15" ht="16.25" customHeight="1" spans="1:8">
      <c r="A15" s="5" t="s">
        <v>77</v>
      </c>
      <c r="B15" s="13"/>
      <c r="C15" s="5" t="s">
        <v>78</v>
      </c>
      <c r="D15" s="14">
        <v>33.411562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>
        <v>470.386898</v>
      </c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28.252368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573.509743</v>
      </c>
      <c r="C37" s="6" t="s">
        <v>129</v>
      </c>
      <c r="D37" s="7">
        <v>573.509743</v>
      </c>
      <c r="E37" s="6" t="s">
        <v>129</v>
      </c>
      <c r="F37" s="7">
        <v>573.509743</v>
      </c>
      <c r="G37" s="6" t="s">
        <v>129</v>
      </c>
      <c r="H37" s="7">
        <v>573.509743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573.509743</v>
      </c>
      <c r="C40" s="6" t="s">
        <v>133</v>
      </c>
      <c r="D40" s="7">
        <v>573.509743</v>
      </c>
      <c r="E40" s="6" t="s">
        <v>133</v>
      </c>
      <c r="F40" s="7">
        <v>573.509743</v>
      </c>
      <c r="G40" s="6" t="s">
        <v>133</v>
      </c>
      <c r="H40" s="7">
        <v>573.509743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6">
        <v>573.509743</v>
      </c>
      <c r="D7" s="26">
        <v>573.509743</v>
      </c>
      <c r="E7" s="26">
        <v>573.509743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8" customHeight="1" spans="1:25">
      <c r="A8" s="22" t="s">
        <v>156</v>
      </c>
      <c r="B8" s="22" t="s">
        <v>157</v>
      </c>
      <c r="C8" s="14">
        <v>573.509743</v>
      </c>
      <c r="D8" s="14">
        <v>573.509743</v>
      </c>
      <c r="E8" s="13">
        <v>573.509743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573.51</v>
      </c>
      <c r="G6" s="33">
        <v>540.64</v>
      </c>
      <c r="H6" s="33">
        <v>32.87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573.51</v>
      </c>
      <c r="G7" s="36">
        <v>540.64</v>
      </c>
      <c r="H7" s="36">
        <v>32.87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41.458915</v>
      </c>
      <c r="G8" s="26">
        <v>41.458915</v>
      </c>
      <c r="H8" s="26">
        <v>0</v>
      </c>
      <c r="I8" s="26">
        <v>0</v>
      </c>
      <c r="J8" s="25"/>
      <c r="K8" s="25"/>
    </row>
    <row r="9" ht="22.8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37.371792</v>
      </c>
      <c r="G9" s="26">
        <v>37.371792</v>
      </c>
      <c r="H9" s="26">
        <v>0</v>
      </c>
      <c r="I9" s="26">
        <v>0</v>
      </c>
      <c r="J9" s="25"/>
      <c r="K9" s="25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37.371792</v>
      </c>
      <c r="G10" s="39">
        <v>37.371792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3.41</v>
      </c>
      <c r="G11" s="26">
        <v>3.41</v>
      </c>
      <c r="H11" s="26">
        <v>0</v>
      </c>
      <c r="I11" s="26">
        <v>0</v>
      </c>
      <c r="J11" s="25"/>
      <c r="K11" s="25"/>
    </row>
    <row r="12" ht="22.8" customHeight="1" spans="1:11">
      <c r="A12" s="37" t="s">
        <v>170</v>
      </c>
      <c r="B12" s="37" t="s">
        <v>177</v>
      </c>
      <c r="C12" s="37" t="s">
        <v>180</v>
      </c>
      <c r="D12" s="38" t="s">
        <v>181</v>
      </c>
      <c r="E12" s="38" t="s">
        <v>182</v>
      </c>
      <c r="F12" s="39">
        <v>3.41</v>
      </c>
      <c r="G12" s="39">
        <v>3.41</v>
      </c>
      <c r="H12" s="39"/>
      <c r="I12" s="39"/>
      <c r="J12" s="41"/>
      <c r="K12" s="41"/>
    </row>
    <row r="13" ht="22.8" customHeight="1" spans="1:11">
      <c r="A13" s="9" t="s">
        <v>170</v>
      </c>
      <c r="B13" s="9" t="s">
        <v>180</v>
      </c>
      <c r="C13" s="9"/>
      <c r="D13" s="24" t="s">
        <v>183</v>
      </c>
      <c r="E13" s="24" t="s">
        <v>184</v>
      </c>
      <c r="F13" s="26">
        <v>0.677123</v>
      </c>
      <c r="G13" s="26">
        <v>0.677123</v>
      </c>
      <c r="H13" s="26">
        <v>0</v>
      </c>
      <c r="I13" s="26">
        <v>0</v>
      </c>
      <c r="J13" s="25"/>
      <c r="K13" s="25"/>
    </row>
    <row r="14" ht="22.8" customHeight="1" spans="1:11">
      <c r="A14" s="37" t="s">
        <v>170</v>
      </c>
      <c r="B14" s="37" t="s">
        <v>180</v>
      </c>
      <c r="C14" s="37" t="s">
        <v>180</v>
      </c>
      <c r="D14" s="38" t="s">
        <v>185</v>
      </c>
      <c r="E14" s="38" t="s">
        <v>186</v>
      </c>
      <c r="F14" s="39">
        <v>0.677123</v>
      </c>
      <c r="G14" s="39">
        <v>0.677123</v>
      </c>
      <c r="H14" s="39"/>
      <c r="I14" s="39"/>
      <c r="J14" s="41"/>
      <c r="K14" s="41"/>
    </row>
    <row r="15" ht="22.8" customHeight="1" spans="1:11">
      <c r="A15" s="9" t="s">
        <v>187</v>
      </c>
      <c r="B15" s="9"/>
      <c r="C15" s="9"/>
      <c r="D15" s="24" t="s">
        <v>187</v>
      </c>
      <c r="E15" s="24" t="s">
        <v>188</v>
      </c>
      <c r="F15" s="26">
        <v>33.411562</v>
      </c>
      <c r="G15" s="26">
        <v>33.411562</v>
      </c>
      <c r="H15" s="26">
        <v>0</v>
      </c>
      <c r="I15" s="26">
        <v>0</v>
      </c>
      <c r="J15" s="25"/>
      <c r="K15" s="25"/>
    </row>
    <row r="16" ht="22.8" customHeight="1" spans="1:11">
      <c r="A16" s="9" t="s">
        <v>187</v>
      </c>
      <c r="B16" s="9" t="s">
        <v>177</v>
      </c>
      <c r="C16" s="9"/>
      <c r="D16" s="24" t="s">
        <v>189</v>
      </c>
      <c r="E16" s="24" t="s">
        <v>190</v>
      </c>
      <c r="F16" s="26">
        <v>33.411562</v>
      </c>
      <c r="G16" s="26">
        <v>33.411562</v>
      </c>
      <c r="H16" s="26">
        <v>0</v>
      </c>
      <c r="I16" s="26">
        <v>0</v>
      </c>
      <c r="J16" s="25"/>
      <c r="K16" s="25"/>
    </row>
    <row r="17" ht="22.8" customHeight="1" spans="1:11">
      <c r="A17" s="37" t="s">
        <v>187</v>
      </c>
      <c r="B17" s="37" t="s">
        <v>177</v>
      </c>
      <c r="C17" s="37" t="s">
        <v>191</v>
      </c>
      <c r="D17" s="38" t="s">
        <v>192</v>
      </c>
      <c r="E17" s="38" t="s">
        <v>193</v>
      </c>
      <c r="F17" s="39">
        <v>33.411562</v>
      </c>
      <c r="G17" s="39">
        <v>33.411562</v>
      </c>
      <c r="H17" s="39"/>
      <c r="I17" s="39"/>
      <c r="J17" s="41"/>
      <c r="K17" s="41"/>
    </row>
    <row r="18" ht="22.8" customHeight="1" spans="1:11">
      <c r="A18" s="9" t="s">
        <v>194</v>
      </c>
      <c r="B18" s="9"/>
      <c r="C18" s="9"/>
      <c r="D18" s="24" t="s">
        <v>194</v>
      </c>
      <c r="E18" s="24" t="s">
        <v>195</v>
      </c>
      <c r="F18" s="26">
        <v>470.386898</v>
      </c>
      <c r="G18" s="26">
        <v>437.516898</v>
      </c>
      <c r="H18" s="26">
        <v>32.87</v>
      </c>
      <c r="I18" s="26">
        <v>0</v>
      </c>
      <c r="J18" s="25"/>
      <c r="K18" s="25"/>
    </row>
    <row r="19" ht="22.8" customHeight="1" spans="1:11">
      <c r="A19" s="9" t="s">
        <v>194</v>
      </c>
      <c r="B19" s="9" t="s">
        <v>191</v>
      </c>
      <c r="C19" s="9"/>
      <c r="D19" s="24" t="s">
        <v>196</v>
      </c>
      <c r="E19" s="24" t="s">
        <v>197</v>
      </c>
      <c r="F19" s="26">
        <v>470.386898</v>
      </c>
      <c r="G19" s="26">
        <v>437.516898</v>
      </c>
      <c r="H19" s="26">
        <v>32.87</v>
      </c>
      <c r="I19" s="26">
        <v>0</v>
      </c>
      <c r="J19" s="25"/>
      <c r="K19" s="25"/>
    </row>
    <row r="20" ht="22.8" customHeight="1" spans="1:11">
      <c r="A20" s="37" t="s">
        <v>194</v>
      </c>
      <c r="B20" s="37" t="s">
        <v>191</v>
      </c>
      <c r="C20" s="37" t="s">
        <v>198</v>
      </c>
      <c r="D20" s="38" t="s">
        <v>199</v>
      </c>
      <c r="E20" s="38" t="s">
        <v>200</v>
      </c>
      <c r="F20" s="39">
        <v>470.386898</v>
      </c>
      <c r="G20" s="39">
        <v>437.516898</v>
      </c>
      <c r="H20" s="39">
        <v>32.87</v>
      </c>
      <c r="I20" s="39"/>
      <c r="J20" s="41"/>
      <c r="K20" s="41"/>
    </row>
    <row r="21" ht="22.8" customHeight="1" spans="1:11">
      <c r="A21" s="9" t="s">
        <v>201</v>
      </c>
      <c r="B21" s="9"/>
      <c r="C21" s="9"/>
      <c r="D21" s="24" t="s">
        <v>201</v>
      </c>
      <c r="E21" s="24" t="s">
        <v>202</v>
      </c>
      <c r="F21" s="26">
        <v>28.252368</v>
      </c>
      <c r="G21" s="26">
        <v>28.252368</v>
      </c>
      <c r="H21" s="26">
        <v>0</v>
      </c>
      <c r="I21" s="26">
        <v>0</v>
      </c>
      <c r="J21" s="25"/>
      <c r="K21" s="25"/>
    </row>
    <row r="22" ht="22.8" customHeight="1" spans="1:11">
      <c r="A22" s="9" t="s">
        <v>201</v>
      </c>
      <c r="B22" s="9" t="s">
        <v>191</v>
      </c>
      <c r="C22" s="9"/>
      <c r="D22" s="24" t="s">
        <v>203</v>
      </c>
      <c r="E22" s="24" t="s">
        <v>204</v>
      </c>
      <c r="F22" s="26">
        <v>28.252368</v>
      </c>
      <c r="G22" s="26">
        <v>28.252368</v>
      </c>
      <c r="H22" s="26">
        <v>0</v>
      </c>
      <c r="I22" s="26">
        <v>0</v>
      </c>
      <c r="J22" s="25"/>
      <c r="K22" s="25"/>
    </row>
    <row r="23" ht="22.8" customHeight="1" spans="1:11">
      <c r="A23" s="37" t="s">
        <v>201</v>
      </c>
      <c r="B23" s="37" t="s">
        <v>191</v>
      </c>
      <c r="C23" s="37" t="s">
        <v>205</v>
      </c>
      <c r="D23" s="38" t="s">
        <v>206</v>
      </c>
      <c r="E23" s="38" t="s">
        <v>207</v>
      </c>
      <c r="F23" s="39">
        <v>28.252368</v>
      </c>
      <c r="G23" s="39">
        <v>28.252368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208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573.509743</v>
      </c>
      <c r="G6" s="7"/>
      <c r="H6" s="7"/>
      <c r="I6" s="7"/>
      <c r="J6" s="7"/>
      <c r="K6" s="7">
        <v>435.453096</v>
      </c>
      <c r="L6" s="7"/>
      <c r="M6" s="7"/>
      <c r="N6" s="7"/>
      <c r="O6" s="7">
        <v>138.056647</v>
      </c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 t="s">
        <v>156</v>
      </c>
      <c r="E7" s="8" t="s">
        <v>157</v>
      </c>
      <c r="F7" s="29">
        <v>573.509743</v>
      </c>
      <c r="G7" s="29"/>
      <c r="H7" s="29"/>
      <c r="I7" s="29"/>
      <c r="J7" s="29"/>
      <c r="K7" s="29">
        <v>435.453096</v>
      </c>
      <c r="L7" s="29"/>
      <c r="M7" s="29"/>
      <c r="N7" s="29"/>
      <c r="O7" s="29">
        <v>138.056647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41.458915</v>
      </c>
      <c r="G8" s="26"/>
      <c r="H8" s="26"/>
      <c r="I8" s="26"/>
      <c r="J8" s="26"/>
      <c r="K8" s="26">
        <v>41.458915</v>
      </c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37.371792</v>
      </c>
      <c r="G9" s="26"/>
      <c r="H9" s="26"/>
      <c r="I9" s="26"/>
      <c r="J9" s="26"/>
      <c r="K9" s="26">
        <v>37.371792</v>
      </c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37.371792</v>
      </c>
      <c r="G10" s="28"/>
      <c r="H10" s="28"/>
      <c r="I10" s="28"/>
      <c r="J10" s="28"/>
      <c r="K10" s="28">
        <v>37.371792</v>
      </c>
      <c r="L10" s="28"/>
      <c r="M10" s="28"/>
      <c r="N10" s="28"/>
      <c r="O10" s="28"/>
      <c r="P10" s="28"/>
      <c r="Q10" s="28"/>
      <c r="R10" s="28"/>
      <c r="S10" s="28"/>
      <c r="T10" s="28"/>
    </row>
    <row r="11" ht="22.8" customHeight="1" spans="1:20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3.41</v>
      </c>
      <c r="G11" s="26"/>
      <c r="H11" s="26"/>
      <c r="I11" s="26"/>
      <c r="J11" s="26"/>
      <c r="K11" s="26">
        <v>3.41</v>
      </c>
      <c r="L11" s="26"/>
      <c r="M11" s="26"/>
      <c r="N11" s="26"/>
      <c r="O11" s="26"/>
      <c r="P11" s="26"/>
      <c r="Q11" s="26"/>
      <c r="R11" s="26"/>
      <c r="S11" s="26"/>
      <c r="T11" s="26"/>
    </row>
    <row r="12" ht="22.8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8">
        <v>3.41</v>
      </c>
      <c r="G12" s="28"/>
      <c r="H12" s="28"/>
      <c r="I12" s="28"/>
      <c r="J12" s="28"/>
      <c r="K12" s="28">
        <v>3.41</v>
      </c>
      <c r="L12" s="28"/>
      <c r="M12" s="28"/>
      <c r="N12" s="28"/>
      <c r="O12" s="28"/>
      <c r="P12" s="28"/>
      <c r="Q12" s="28"/>
      <c r="R12" s="28"/>
      <c r="S12" s="28"/>
      <c r="T12" s="28"/>
    </row>
    <row r="13" ht="22.8" customHeight="1" spans="1:20">
      <c r="A13" s="9" t="s">
        <v>170</v>
      </c>
      <c r="B13" s="9" t="s">
        <v>180</v>
      </c>
      <c r="C13" s="9"/>
      <c r="D13" s="24" t="s">
        <v>183</v>
      </c>
      <c r="E13" s="24" t="s">
        <v>184</v>
      </c>
      <c r="F13" s="26">
        <v>0.677123</v>
      </c>
      <c r="G13" s="26"/>
      <c r="H13" s="26"/>
      <c r="I13" s="26"/>
      <c r="J13" s="26"/>
      <c r="K13" s="26">
        <v>0.677123</v>
      </c>
      <c r="L13" s="26"/>
      <c r="M13" s="26"/>
      <c r="N13" s="26"/>
      <c r="O13" s="26"/>
      <c r="P13" s="26"/>
      <c r="Q13" s="26"/>
      <c r="R13" s="26"/>
      <c r="S13" s="26"/>
      <c r="T13" s="26"/>
    </row>
    <row r="14" ht="22.8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8">
        <v>0.677123</v>
      </c>
      <c r="G14" s="28"/>
      <c r="H14" s="28"/>
      <c r="I14" s="28"/>
      <c r="J14" s="28"/>
      <c r="K14" s="28">
        <v>0.677123</v>
      </c>
      <c r="L14" s="28"/>
      <c r="M14" s="28"/>
      <c r="N14" s="28"/>
      <c r="O14" s="28"/>
      <c r="P14" s="28"/>
      <c r="Q14" s="28"/>
      <c r="R14" s="28"/>
      <c r="S14" s="28"/>
      <c r="T14" s="28"/>
    </row>
    <row r="15" ht="22.8" customHeight="1" spans="1:20">
      <c r="A15" s="9" t="s">
        <v>187</v>
      </c>
      <c r="B15" s="9"/>
      <c r="C15" s="9"/>
      <c r="D15" s="24" t="s">
        <v>187</v>
      </c>
      <c r="E15" s="24" t="s">
        <v>188</v>
      </c>
      <c r="F15" s="26">
        <v>33.411562</v>
      </c>
      <c r="G15" s="26"/>
      <c r="H15" s="26"/>
      <c r="I15" s="26"/>
      <c r="J15" s="26"/>
      <c r="K15" s="26">
        <v>22.314915</v>
      </c>
      <c r="L15" s="26"/>
      <c r="M15" s="26"/>
      <c r="N15" s="26"/>
      <c r="O15" s="26">
        <v>11.096647</v>
      </c>
      <c r="P15" s="26"/>
      <c r="Q15" s="26"/>
      <c r="R15" s="26"/>
      <c r="S15" s="26"/>
      <c r="T15" s="26"/>
    </row>
    <row r="16" ht="22.8" customHeight="1" spans="1:20">
      <c r="A16" s="9" t="s">
        <v>187</v>
      </c>
      <c r="B16" s="9" t="s">
        <v>177</v>
      </c>
      <c r="C16" s="9"/>
      <c r="D16" s="24" t="s">
        <v>189</v>
      </c>
      <c r="E16" s="24" t="s">
        <v>190</v>
      </c>
      <c r="F16" s="26">
        <v>33.411562</v>
      </c>
      <c r="G16" s="26"/>
      <c r="H16" s="26"/>
      <c r="I16" s="26"/>
      <c r="J16" s="26"/>
      <c r="K16" s="26">
        <v>22.314915</v>
      </c>
      <c r="L16" s="26"/>
      <c r="M16" s="26"/>
      <c r="N16" s="26"/>
      <c r="O16" s="26">
        <v>11.096647</v>
      </c>
      <c r="P16" s="26"/>
      <c r="Q16" s="26"/>
      <c r="R16" s="26"/>
      <c r="S16" s="26"/>
      <c r="T16" s="26"/>
    </row>
    <row r="17" ht="22.8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8">
        <v>33.411562</v>
      </c>
      <c r="G17" s="28"/>
      <c r="H17" s="28"/>
      <c r="I17" s="28"/>
      <c r="J17" s="28"/>
      <c r="K17" s="28">
        <v>22.314915</v>
      </c>
      <c r="L17" s="28"/>
      <c r="M17" s="28"/>
      <c r="N17" s="28"/>
      <c r="O17" s="28">
        <v>11.096647</v>
      </c>
      <c r="P17" s="28"/>
      <c r="Q17" s="28"/>
      <c r="R17" s="28"/>
      <c r="S17" s="28"/>
      <c r="T17" s="28"/>
    </row>
    <row r="18" ht="22.8" customHeight="1" spans="1:20">
      <c r="A18" s="9" t="s">
        <v>194</v>
      </c>
      <c r="B18" s="9"/>
      <c r="C18" s="9"/>
      <c r="D18" s="24" t="s">
        <v>194</v>
      </c>
      <c r="E18" s="24" t="s">
        <v>195</v>
      </c>
      <c r="F18" s="26">
        <v>470.386898</v>
      </c>
      <c r="G18" s="26"/>
      <c r="H18" s="26"/>
      <c r="I18" s="26"/>
      <c r="J18" s="26"/>
      <c r="K18" s="26">
        <v>343.426898</v>
      </c>
      <c r="L18" s="26"/>
      <c r="M18" s="26"/>
      <c r="N18" s="26"/>
      <c r="O18" s="26">
        <v>126.96</v>
      </c>
      <c r="P18" s="26"/>
      <c r="Q18" s="26"/>
      <c r="R18" s="26"/>
      <c r="S18" s="26"/>
      <c r="T18" s="26"/>
    </row>
    <row r="19" ht="22.8" customHeight="1" spans="1:20">
      <c r="A19" s="9" t="s">
        <v>194</v>
      </c>
      <c r="B19" s="9" t="s">
        <v>191</v>
      </c>
      <c r="C19" s="9"/>
      <c r="D19" s="24" t="s">
        <v>196</v>
      </c>
      <c r="E19" s="24" t="s">
        <v>197</v>
      </c>
      <c r="F19" s="26">
        <v>470.386898</v>
      </c>
      <c r="G19" s="26"/>
      <c r="H19" s="26"/>
      <c r="I19" s="26"/>
      <c r="J19" s="26"/>
      <c r="K19" s="26">
        <v>343.426898</v>
      </c>
      <c r="L19" s="26"/>
      <c r="M19" s="26"/>
      <c r="N19" s="26"/>
      <c r="O19" s="26">
        <v>126.96</v>
      </c>
      <c r="P19" s="26"/>
      <c r="Q19" s="26"/>
      <c r="R19" s="26"/>
      <c r="S19" s="26"/>
      <c r="T19" s="26"/>
    </row>
    <row r="20" ht="22.8" customHeight="1" spans="1:20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28">
        <v>470.386898</v>
      </c>
      <c r="G20" s="28"/>
      <c r="H20" s="28"/>
      <c r="I20" s="28"/>
      <c r="J20" s="28"/>
      <c r="K20" s="28">
        <v>343.426898</v>
      </c>
      <c r="L20" s="28"/>
      <c r="M20" s="28"/>
      <c r="N20" s="28"/>
      <c r="O20" s="28">
        <v>126.96</v>
      </c>
      <c r="P20" s="28"/>
      <c r="Q20" s="28"/>
      <c r="R20" s="28"/>
      <c r="S20" s="28"/>
      <c r="T20" s="28"/>
    </row>
    <row r="21" ht="22.8" customHeight="1" spans="1:20">
      <c r="A21" s="9" t="s">
        <v>201</v>
      </c>
      <c r="B21" s="9"/>
      <c r="C21" s="9"/>
      <c r="D21" s="24" t="s">
        <v>201</v>
      </c>
      <c r="E21" s="24" t="s">
        <v>202</v>
      </c>
      <c r="F21" s="26">
        <v>28.252368</v>
      </c>
      <c r="G21" s="26"/>
      <c r="H21" s="26"/>
      <c r="I21" s="26"/>
      <c r="J21" s="26"/>
      <c r="K21" s="26">
        <v>28.252368</v>
      </c>
      <c r="L21" s="26"/>
      <c r="M21" s="26"/>
      <c r="N21" s="26"/>
      <c r="O21" s="26"/>
      <c r="P21" s="26"/>
      <c r="Q21" s="26"/>
      <c r="R21" s="26"/>
      <c r="S21" s="26"/>
      <c r="T21" s="26"/>
    </row>
    <row r="22" ht="22.8" customHeight="1" spans="1:20">
      <c r="A22" s="9" t="s">
        <v>201</v>
      </c>
      <c r="B22" s="9" t="s">
        <v>191</v>
      </c>
      <c r="C22" s="9"/>
      <c r="D22" s="24" t="s">
        <v>203</v>
      </c>
      <c r="E22" s="24" t="s">
        <v>204</v>
      </c>
      <c r="F22" s="26">
        <v>28.252368</v>
      </c>
      <c r="G22" s="26"/>
      <c r="H22" s="26"/>
      <c r="I22" s="26"/>
      <c r="J22" s="26"/>
      <c r="K22" s="26">
        <v>28.252368</v>
      </c>
      <c r="L22" s="26"/>
      <c r="M22" s="26"/>
      <c r="N22" s="26"/>
      <c r="O22" s="26"/>
      <c r="P22" s="26"/>
      <c r="Q22" s="26"/>
      <c r="R22" s="26"/>
      <c r="S22" s="26"/>
      <c r="T22" s="26"/>
    </row>
    <row r="23" ht="22.8" customHeight="1" spans="1:20">
      <c r="A23" s="11" t="s">
        <v>201</v>
      </c>
      <c r="B23" s="11" t="s">
        <v>191</v>
      </c>
      <c r="C23" s="11" t="s">
        <v>205</v>
      </c>
      <c r="D23" s="12" t="s">
        <v>206</v>
      </c>
      <c r="E23" s="12" t="s">
        <v>207</v>
      </c>
      <c r="F23" s="28">
        <v>28.252368</v>
      </c>
      <c r="G23" s="28"/>
      <c r="H23" s="28"/>
      <c r="I23" s="28"/>
      <c r="J23" s="28"/>
      <c r="K23" s="28">
        <v>28.252368</v>
      </c>
      <c r="L23" s="28"/>
      <c r="M23" s="28"/>
      <c r="N23" s="28"/>
      <c r="O23" s="28"/>
      <c r="P23" s="28"/>
      <c r="Q23" s="28"/>
      <c r="R23" s="28"/>
      <c r="S23" s="28"/>
      <c r="T23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226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8" customHeight="1" spans="1:21">
      <c r="A6" s="6"/>
      <c r="B6" s="6"/>
      <c r="C6" s="6"/>
      <c r="D6" s="6"/>
      <c r="E6" s="6" t="s">
        <v>138</v>
      </c>
      <c r="F6" s="7">
        <v>573.509743</v>
      </c>
      <c r="G6" s="7">
        <v>540.639743</v>
      </c>
      <c r="H6" s="7">
        <v>348.441798</v>
      </c>
      <c r="I6" s="7">
        <v>54.141298</v>
      </c>
      <c r="J6" s="7">
        <v>138.056647</v>
      </c>
      <c r="K6" s="7">
        <v>32.87</v>
      </c>
      <c r="L6" s="7"/>
      <c r="M6" s="7">
        <v>32.87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5"/>
      <c r="B7" s="25"/>
      <c r="C7" s="25"/>
      <c r="D7" s="8" t="s">
        <v>156</v>
      </c>
      <c r="E7" s="8" t="s">
        <v>157</v>
      </c>
      <c r="F7" s="26">
        <v>573.509743</v>
      </c>
      <c r="G7" s="26">
        <v>540.639743</v>
      </c>
      <c r="H7" s="26">
        <v>348.441798</v>
      </c>
      <c r="I7" s="26">
        <v>54.141298</v>
      </c>
      <c r="J7" s="26">
        <v>138.056647</v>
      </c>
      <c r="K7" s="26">
        <v>32.87</v>
      </c>
      <c r="L7" s="26"/>
      <c r="M7" s="26">
        <v>32.87</v>
      </c>
      <c r="N7" s="26"/>
      <c r="O7" s="26"/>
      <c r="P7" s="26"/>
      <c r="Q7" s="26"/>
      <c r="R7" s="26"/>
      <c r="S7" s="26"/>
      <c r="T7" s="26"/>
      <c r="U7" s="26"/>
    </row>
    <row r="8" ht="22.8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41.458915</v>
      </c>
      <c r="G8" s="26">
        <v>41.458915</v>
      </c>
      <c r="H8" s="26">
        <v>38.048915</v>
      </c>
      <c r="I8" s="26">
        <v>3.41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8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37.371792</v>
      </c>
      <c r="G9" s="26">
        <v>37.371792</v>
      </c>
      <c r="H9" s="26">
        <v>37.371792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37.371792</v>
      </c>
      <c r="G10" s="13">
        <v>37.371792</v>
      </c>
      <c r="H10" s="13">
        <v>37.371792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3.41</v>
      </c>
      <c r="G11" s="26">
        <v>3.41</v>
      </c>
      <c r="H11" s="26"/>
      <c r="I11" s="26">
        <v>3.41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8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3.41</v>
      </c>
      <c r="G12" s="13">
        <v>3.41</v>
      </c>
      <c r="H12" s="13"/>
      <c r="I12" s="13">
        <v>3.41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180</v>
      </c>
      <c r="C13" s="9"/>
      <c r="D13" s="24" t="s">
        <v>183</v>
      </c>
      <c r="E13" s="24" t="s">
        <v>184</v>
      </c>
      <c r="F13" s="26">
        <v>0.677123</v>
      </c>
      <c r="G13" s="26">
        <v>0.677123</v>
      </c>
      <c r="H13" s="26">
        <v>0.677123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8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0.677123</v>
      </c>
      <c r="G14" s="13">
        <v>0.677123</v>
      </c>
      <c r="H14" s="13">
        <v>0.677123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187</v>
      </c>
      <c r="B15" s="9"/>
      <c r="C15" s="9"/>
      <c r="D15" s="24" t="s">
        <v>187</v>
      </c>
      <c r="E15" s="24" t="s">
        <v>188</v>
      </c>
      <c r="F15" s="26">
        <v>33.411562</v>
      </c>
      <c r="G15" s="26">
        <v>33.411562</v>
      </c>
      <c r="H15" s="26">
        <v>22.314915</v>
      </c>
      <c r="I15" s="26"/>
      <c r="J15" s="26">
        <v>11.096647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22.8" customHeight="1" spans="1:21">
      <c r="A16" s="9" t="s">
        <v>187</v>
      </c>
      <c r="B16" s="9" t="s">
        <v>177</v>
      </c>
      <c r="C16" s="9"/>
      <c r="D16" s="24" t="s">
        <v>189</v>
      </c>
      <c r="E16" s="24" t="s">
        <v>190</v>
      </c>
      <c r="F16" s="26">
        <v>33.411562</v>
      </c>
      <c r="G16" s="26">
        <v>33.411562</v>
      </c>
      <c r="H16" s="26">
        <v>22.314915</v>
      </c>
      <c r="I16" s="26"/>
      <c r="J16" s="26">
        <v>11.096647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22.8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33.411562</v>
      </c>
      <c r="G17" s="13">
        <v>33.411562</v>
      </c>
      <c r="H17" s="13">
        <v>22.314915</v>
      </c>
      <c r="I17" s="13"/>
      <c r="J17" s="13">
        <v>11.096647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8" customHeight="1" spans="1:21">
      <c r="A18" s="9" t="s">
        <v>194</v>
      </c>
      <c r="B18" s="9"/>
      <c r="C18" s="9"/>
      <c r="D18" s="24" t="s">
        <v>194</v>
      </c>
      <c r="E18" s="24" t="s">
        <v>195</v>
      </c>
      <c r="F18" s="26">
        <v>470.386898</v>
      </c>
      <c r="G18" s="26">
        <v>437.516898</v>
      </c>
      <c r="H18" s="26">
        <v>259.8256</v>
      </c>
      <c r="I18" s="26">
        <v>50.731298</v>
      </c>
      <c r="J18" s="26">
        <v>126.96</v>
      </c>
      <c r="K18" s="26">
        <v>32.87</v>
      </c>
      <c r="L18" s="26"/>
      <c r="M18" s="26">
        <v>32.87</v>
      </c>
      <c r="N18" s="26"/>
      <c r="O18" s="26"/>
      <c r="P18" s="26"/>
      <c r="Q18" s="26"/>
      <c r="R18" s="26"/>
      <c r="S18" s="26"/>
      <c r="T18" s="26"/>
      <c r="U18" s="26"/>
    </row>
    <row r="19" ht="22.8" customHeight="1" spans="1:21">
      <c r="A19" s="9" t="s">
        <v>194</v>
      </c>
      <c r="B19" s="9" t="s">
        <v>191</v>
      </c>
      <c r="C19" s="9"/>
      <c r="D19" s="24" t="s">
        <v>196</v>
      </c>
      <c r="E19" s="24" t="s">
        <v>197</v>
      </c>
      <c r="F19" s="26">
        <v>470.386898</v>
      </c>
      <c r="G19" s="26">
        <v>437.516898</v>
      </c>
      <c r="H19" s="26">
        <v>259.8256</v>
      </c>
      <c r="I19" s="26">
        <v>50.731298</v>
      </c>
      <c r="J19" s="26">
        <v>126.96</v>
      </c>
      <c r="K19" s="26">
        <v>32.87</v>
      </c>
      <c r="L19" s="26"/>
      <c r="M19" s="26">
        <v>32.87</v>
      </c>
      <c r="N19" s="26"/>
      <c r="O19" s="26"/>
      <c r="P19" s="26"/>
      <c r="Q19" s="26"/>
      <c r="R19" s="26"/>
      <c r="S19" s="26"/>
      <c r="T19" s="26"/>
      <c r="U19" s="26"/>
    </row>
    <row r="20" ht="22.8" customHeight="1" spans="1:21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14">
        <v>470.386898</v>
      </c>
      <c r="G20" s="13">
        <v>437.516898</v>
      </c>
      <c r="H20" s="13">
        <v>259.8256</v>
      </c>
      <c r="I20" s="13">
        <v>50.731298</v>
      </c>
      <c r="J20" s="13">
        <v>126.96</v>
      </c>
      <c r="K20" s="13">
        <v>32.87</v>
      </c>
      <c r="L20" s="13"/>
      <c r="M20" s="13">
        <v>32.87</v>
      </c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9" t="s">
        <v>201</v>
      </c>
      <c r="B21" s="9"/>
      <c r="C21" s="9"/>
      <c r="D21" s="24" t="s">
        <v>201</v>
      </c>
      <c r="E21" s="24" t="s">
        <v>202</v>
      </c>
      <c r="F21" s="26">
        <v>28.252368</v>
      </c>
      <c r="G21" s="26">
        <v>28.252368</v>
      </c>
      <c r="H21" s="26">
        <v>28.252368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ht="22.8" customHeight="1" spans="1:21">
      <c r="A22" s="9" t="s">
        <v>201</v>
      </c>
      <c r="B22" s="9" t="s">
        <v>191</v>
      </c>
      <c r="C22" s="9"/>
      <c r="D22" s="24" t="s">
        <v>203</v>
      </c>
      <c r="E22" s="24" t="s">
        <v>204</v>
      </c>
      <c r="F22" s="26">
        <v>28.252368</v>
      </c>
      <c r="G22" s="26">
        <v>28.252368</v>
      </c>
      <c r="H22" s="26">
        <v>28.252368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ht="22.8" customHeight="1" spans="1:21">
      <c r="A23" s="11" t="s">
        <v>201</v>
      </c>
      <c r="B23" s="11" t="s">
        <v>191</v>
      </c>
      <c r="C23" s="11" t="s">
        <v>205</v>
      </c>
      <c r="D23" s="12" t="s">
        <v>206</v>
      </c>
      <c r="E23" s="12" t="s">
        <v>207</v>
      </c>
      <c r="F23" s="14">
        <v>28.252368</v>
      </c>
      <c r="G23" s="13">
        <v>28.252368</v>
      </c>
      <c r="H23" s="13">
        <v>28.252368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zoomScale="140" zoomScaleNormal="140"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237</v>
      </c>
      <c r="B6" s="7">
        <v>573.509743</v>
      </c>
      <c r="C6" s="6" t="s">
        <v>238</v>
      </c>
      <c r="D6" s="26">
        <v>573.509743</v>
      </c>
    </row>
    <row r="7" ht="20.2" customHeight="1" spans="1:4">
      <c r="A7" s="5" t="s">
        <v>239</v>
      </c>
      <c r="B7" s="13">
        <v>573.509743</v>
      </c>
      <c r="C7" s="5" t="s">
        <v>42</v>
      </c>
      <c r="D7" s="14"/>
    </row>
    <row r="8" ht="20.2" customHeight="1" spans="1:4">
      <c r="A8" s="5" t="s">
        <v>240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241</v>
      </c>
      <c r="B10" s="13"/>
      <c r="C10" s="5" t="s">
        <v>54</v>
      </c>
      <c r="D10" s="14"/>
    </row>
    <row r="11" ht="20.2" customHeight="1" spans="1:4">
      <c r="A11" s="5" t="s">
        <v>242</v>
      </c>
      <c r="B11" s="13"/>
      <c r="C11" s="5" t="s">
        <v>58</v>
      </c>
      <c r="D11" s="14"/>
    </row>
    <row r="12" ht="20.2" customHeight="1" spans="1:4">
      <c r="A12" s="5" t="s">
        <v>243</v>
      </c>
      <c r="B12" s="13"/>
      <c r="C12" s="5" t="s">
        <v>62</v>
      </c>
      <c r="D12" s="14"/>
    </row>
    <row r="13" ht="20.2" customHeight="1" spans="1:4">
      <c r="A13" s="6" t="s">
        <v>244</v>
      </c>
      <c r="B13" s="7"/>
      <c r="C13" s="5" t="s">
        <v>66</v>
      </c>
      <c r="D13" s="14"/>
    </row>
    <row r="14" ht="20.2" customHeight="1" spans="1:4">
      <c r="A14" s="5" t="s">
        <v>239</v>
      </c>
      <c r="B14" s="13"/>
      <c r="C14" s="5" t="s">
        <v>70</v>
      </c>
      <c r="D14" s="14">
        <v>41.458915</v>
      </c>
    </row>
    <row r="15" ht="20.2" customHeight="1" spans="1:4">
      <c r="A15" s="5" t="s">
        <v>241</v>
      </c>
      <c r="B15" s="13"/>
      <c r="C15" s="5" t="s">
        <v>74</v>
      </c>
      <c r="D15" s="14"/>
    </row>
    <row r="16" ht="20.2" customHeight="1" spans="1:4">
      <c r="A16" s="5" t="s">
        <v>242</v>
      </c>
      <c r="B16" s="13"/>
      <c r="C16" s="5" t="s">
        <v>78</v>
      </c>
      <c r="D16" s="14">
        <v>33.411562</v>
      </c>
    </row>
    <row r="17" ht="20.2" customHeight="1" spans="1:4">
      <c r="A17" s="5" t="s">
        <v>243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>
        <v>470.386898</v>
      </c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28.252368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245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246</v>
      </c>
      <c r="B40" s="7">
        <v>573.509743</v>
      </c>
      <c r="C40" s="9" t="s">
        <v>247</v>
      </c>
      <c r="D40" s="26">
        <v>573.509743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573.509743</v>
      </c>
      <c r="G7" s="7">
        <v>540.639743</v>
      </c>
      <c r="H7" s="7">
        <v>348.441798</v>
      </c>
      <c r="I7" s="7">
        <v>138.056647</v>
      </c>
      <c r="J7" s="7">
        <v>54.141298</v>
      </c>
      <c r="K7" s="7">
        <v>32.87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573.509743</v>
      </c>
      <c r="G8" s="7">
        <v>540.639743</v>
      </c>
      <c r="H8" s="7">
        <v>348.441798</v>
      </c>
      <c r="I8" s="7">
        <v>138.056647</v>
      </c>
      <c r="J8" s="7">
        <v>54.141298</v>
      </c>
      <c r="K8" s="7">
        <v>32.87</v>
      </c>
    </row>
    <row r="9" ht="22.8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470.386898</v>
      </c>
      <c r="G9" s="7">
        <v>437.516898</v>
      </c>
      <c r="H9" s="7">
        <v>259.8256</v>
      </c>
      <c r="I9" s="7">
        <v>126.96</v>
      </c>
      <c r="J9" s="7">
        <v>50.731298</v>
      </c>
      <c r="K9" s="7">
        <v>32.87</v>
      </c>
    </row>
    <row r="10" ht="22.8" customHeight="1" spans="1:11">
      <c r="A10" s="9" t="s">
        <v>194</v>
      </c>
      <c r="B10" s="10" t="s">
        <v>191</v>
      </c>
      <c r="C10" s="9"/>
      <c r="D10" s="6" t="s">
        <v>254</v>
      </c>
      <c r="E10" s="6" t="s">
        <v>255</v>
      </c>
      <c r="F10" s="7">
        <v>470.386898</v>
      </c>
      <c r="G10" s="7">
        <v>437.516898</v>
      </c>
      <c r="H10" s="7">
        <v>259.8256</v>
      </c>
      <c r="I10" s="7">
        <v>126.96</v>
      </c>
      <c r="J10" s="7">
        <v>50.731298</v>
      </c>
      <c r="K10" s="7">
        <v>32.87</v>
      </c>
    </row>
    <row r="11" ht="22.8" customHeight="1" spans="1:11">
      <c r="A11" s="11" t="s">
        <v>194</v>
      </c>
      <c r="B11" s="11" t="s">
        <v>191</v>
      </c>
      <c r="C11" s="11" t="s">
        <v>198</v>
      </c>
      <c r="D11" s="12" t="s">
        <v>256</v>
      </c>
      <c r="E11" s="5" t="s">
        <v>257</v>
      </c>
      <c r="F11" s="13">
        <v>470.386898</v>
      </c>
      <c r="G11" s="13">
        <v>437.516898</v>
      </c>
      <c r="H11" s="14">
        <v>259.8256</v>
      </c>
      <c r="I11" s="14">
        <v>126.96</v>
      </c>
      <c r="J11" s="14">
        <v>50.731298</v>
      </c>
      <c r="K11" s="14">
        <v>32.87</v>
      </c>
    </row>
    <row r="12" ht="22.8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41.458915</v>
      </c>
      <c r="G12" s="7">
        <v>41.458915</v>
      </c>
      <c r="H12" s="7">
        <v>38.048915</v>
      </c>
      <c r="I12" s="7">
        <v>0</v>
      </c>
      <c r="J12" s="7">
        <v>3.41</v>
      </c>
      <c r="K12" s="7">
        <v>0</v>
      </c>
    </row>
    <row r="13" ht="22.8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37.371792</v>
      </c>
      <c r="G13" s="7">
        <v>37.371792</v>
      </c>
      <c r="H13" s="7">
        <v>37.371792</v>
      </c>
      <c r="I13" s="7">
        <v>0</v>
      </c>
      <c r="J13" s="7">
        <v>0</v>
      </c>
      <c r="K13" s="7">
        <v>0</v>
      </c>
    </row>
    <row r="14" ht="22.8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37.371792</v>
      </c>
      <c r="G14" s="13">
        <v>37.371792</v>
      </c>
      <c r="H14" s="14">
        <v>37.371792</v>
      </c>
      <c r="I14" s="14"/>
      <c r="J14" s="14"/>
      <c r="K14" s="14"/>
    </row>
    <row r="15" ht="22.8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0.677123</v>
      </c>
      <c r="G15" s="7">
        <v>0.677123</v>
      </c>
      <c r="H15" s="7">
        <v>0.677123</v>
      </c>
      <c r="I15" s="7">
        <v>0</v>
      </c>
      <c r="J15" s="7">
        <v>0</v>
      </c>
      <c r="K15" s="7">
        <v>0</v>
      </c>
    </row>
    <row r="16" ht="22.8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0.677123</v>
      </c>
      <c r="G16" s="13">
        <v>0.677123</v>
      </c>
      <c r="H16" s="14">
        <v>0.677123</v>
      </c>
      <c r="I16" s="14"/>
      <c r="J16" s="14"/>
      <c r="K16" s="14"/>
    </row>
    <row r="17" ht="22.8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3.41</v>
      </c>
      <c r="G17" s="7">
        <v>3.41</v>
      </c>
      <c r="H17" s="7">
        <v>0</v>
      </c>
      <c r="I17" s="7">
        <v>0</v>
      </c>
      <c r="J17" s="7">
        <v>3.41</v>
      </c>
      <c r="K17" s="7">
        <v>0</v>
      </c>
    </row>
    <row r="18" ht="22.8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3.41</v>
      </c>
      <c r="G18" s="13">
        <v>3.41</v>
      </c>
      <c r="H18" s="14"/>
      <c r="I18" s="14"/>
      <c r="J18" s="14">
        <v>3.41</v>
      </c>
      <c r="K18" s="14"/>
    </row>
    <row r="19" ht="22.8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33.411562</v>
      </c>
      <c r="G19" s="7">
        <v>33.411562</v>
      </c>
      <c r="H19" s="7">
        <v>22.314915</v>
      </c>
      <c r="I19" s="7">
        <v>11.096647</v>
      </c>
      <c r="J19" s="7">
        <v>0</v>
      </c>
      <c r="K19" s="7">
        <v>0</v>
      </c>
    </row>
    <row r="20" ht="22.8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33.411562</v>
      </c>
      <c r="G20" s="7">
        <v>33.411562</v>
      </c>
      <c r="H20" s="7">
        <v>22.314915</v>
      </c>
      <c r="I20" s="7">
        <v>11.096647</v>
      </c>
      <c r="J20" s="7">
        <v>0</v>
      </c>
      <c r="K20" s="7">
        <v>0</v>
      </c>
    </row>
    <row r="21" ht="22.8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33.411562</v>
      </c>
      <c r="G21" s="13">
        <v>33.411562</v>
      </c>
      <c r="H21" s="14">
        <v>22.314915</v>
      </c>
      <c r="I21" s="14">
        <v>11.096647</v>
      </c>
      <c r="J21" s="14"/>
      <c r="K21" s="14"/>
    </row>
    <row r="22" ht="22.8" customHeight="1" spans="1:11">
      <c r="A22" s="9" t="s">
        <v>201</v>
      </c>
      <c r="B22" s="9"/>
      <c r="C22" s="9"/>
      <c r="D22" s="6" t="s">
        <v>277</v>
      </c>
      <c r="E22" s="6" t="s">
        <v>278</v>
      </c>
      <c r="F22" s="7">
        <v>28.252368</v>
      </c>
      <c r="G22" s="7">
        <v>28.252368</v>
      </c>
      <c r="H22" s="7">
        <v>28.252368</v>
      </c>
      <c r="I22" s="7">
        <v>0</v>
      </c>
      <c r="J22" s="7">
        <v>0</v>
      </c>
      <c r="K22" s="7">
        <v>0</v>
      </c>
    </row>
    <row r="23" ht="22.8" customHeight="1" spans="1:11">
      <c r="A23" s="9" t="s">
        <v>201</v>
      </c>
      <c r="B23" s="10" t="s">
        <v>191</v>
      </c>
      <c r="C23" s="9"/>
      <c r="D23" s="6" t="s">
        <v>279</v>
      </c>
      <c r="E23" s="6" t="s">
        <v>280</v>
      </c>
      <c r="F23" s="7">
        <v>28.252368</v>
      </c>
      <c r="G23" s="7">
        <v>28.252368</v>
      </c>
      <c r="H23" s="7">
        <v>28.252368</v>
      </c>
      <c r="I23" s="7">
        <v>0</v>
      </c>
      <c r="J23" s="7">
        <v>0</v>
      </c>
      <c r="K23" s="7">
        <v>0</v>
      </c>
    </row>
    <row r="24" ht="22.8" customHeight="1" spans="1:11">
      <c r="A24" s="11" t="s">
        <v>201</v>
      </c>
      <c r="B24" s="11" t="s">
        <v>191</v>
      </c>
      <c r="C24" s="11" t="s">
        <v>205</v>
      </c>
      <c r="D24" s="12" t="s">
        <v>281</v>
      </c>
      <c r="E24" s="5" t="s">
        <v>282</v>
      </c>
      <c r="F24" s="13">
        <v>28.252368</v>
      </c>
      <c r="G24" s="13">
        <v>28.252368</v>
      </c>
      <c r="H24" s="14">
        <v>28.252368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zoomScale="140" zoomScaleNormal="140" topLeftCell="A4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8" customHeight="1" spans="1:14">
      <c r="A6" s="6"/>
      <c r="B6" s="6"/>
      <c r="C6" s="6"/>
      <c r="D6" s="6"/>
      <c r="E6" s="6" t="s">
        <v>138</v>
      </c>
      <c r="F6" s="26">
        <v>348.441798</v>
      </c>
      <c r="G6" s="26"/>
      <c r="H6" s="26"/>
      <c r="I6" s="26"/>
      <c r="J6" s="26"/>
      <c r="K6" s="26"/>
      <c r="L6" s="26">
        <v>348.441798</v>
      </c>
      <c r="M6" s="26">
        <v>348.441798</v>
      </c>
      <c r="N6" s="26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6">
        <v>348.441798</v>
      </c>
      <c r="G7" s="26"/>
      <c r="H7" s="26"/>
      <c r="I7" s="26"/>
      <c r="J7" s="26"/>
      <c r="K7" s="26"/>
      <c r="L7" s="26">
        <v>348.441798</v>
      </c>
      <c r="M7" s="26">
        <v>348.441798</v>
      </c>
      <c r="N7" s="26"/>
    </row>
    <row r="8" ht="22.8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38.048915</v>
      </c>
      <c r="G8" s="26"/>
      <c r="H8" s="26"/>
      <c r="I8" s="26"/>
      <c r="J8" s="26"/>
      <c r="K8" s="26"/>
      <c r="L8" s="26">
        <v>38.048915</v>
      </c>
      <c r="M8" s="26">
        <v>38.048915</v>
      </c>
      <c r="N8" s="26"/>
    </row>
    <row r="9" ht="22.8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37.371792</v>
      </c>
      <c r="G9" s="26"/>
      <c r="H9" s="26"/>
      <c r="I9" s="26"/>
      <c r="J9" s="26"/>
      <c r="K9" s="26"/>
      <c r="L9" s="26">
        <v>37.371792</v>
      </c>
      <c r="M9" s="26">
        <v>37.371792</v>
      </c>
      <c r="N9" s="26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37.371792</v>
      </c>
      <c r="G10" s="13"/>
      <c r="H10" s="14"/>
      <c r="I10" s="14"/>
      <c r="J10" s="14"/>
      <c r="K10" s="14"/>
      <c r="L10" s="13">
        <v>37.371792</v>
      </c>
      <c r="M10" s="14">
        <v>37.371792</v>
      </c>
      <c r="N10" s="14"/>
    </row>
    <row r="11" ht="22.8" customHeight="1" spans="1:14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/>
      <c r="G11" s="26"/>
      <c r="H11" s="26"/>
      <c r="I11" s="26"/>
      <c r="J11" s="26"/>
      <c r="K11" s="26"/>
      <c r="L11" s="26"/>
      <c r="M11" s="26"/>
      <c r="N11" s="26"/>
    </row>
    <row r="12" ht="22.8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2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22.8" customHeight="1" spans="1:14">
      <c r="A13" s="9" t="s">
        <v>170</v>
      </c>
      <c r="B13" s="9" t="s">
        <v>180</v>
      </c>
      <c r="C13" s="9"/>
      <c r="D13" s="24" t="s">
        <v>183</v>
      </c>
      <c r="E13" s="24" t="s">
        <v>184</v>
      </c>
      <c r="F13" s="26">
        <v>0.677123</v>
      </c>
      <c r="G13" s="26"/>
      <c r="H13" s="26"/>
      <c r="I13" s="26"/>
      <c r="J13" s="26"/>
      <c r="K13" s="26"/>
      <c r="L13" s="26">
        <v>0.677123</v>
      </c>
      <c r="M13" s="26">
        <v>0.677123</v>
      </c>
      <c r="N13" s="26"/>
    </row>
    <row r="14" ht="22.8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2" t="s">
        <v>186</v>
      </c>
      <c r="F14" s="13">
        <v>0.677123</v>
      </c>
      <c r="G14" s="13"/>
      <c r="H14" s="14"/>
      <c r="I14" s="14"/>
      <c r="J14" s="14"/>
      <c r="K14" s="14"/>
      <c r="L14" s="13">
        <v>0.677123</v>
      </c>
      <c r="M14" s="14">
        <v>0.677123</v>
      </c>
      <c r="N14" s="14"/>
    </row>
    <row r="15" ht="22.8" customHeight="1" spans="1:14">
      <c r="A15" s="9" t="s">
        <v>187</v>
      </c>
      <c r="B15" s="9"/>
      <c r="C15" s="9"/>
      <c r="D15" s="24" t="s">
        <v>187</v>
      </c>
      <c r="E15" s="24" t="s">
        <v>188</v>
      </c>
      <c r="F15" s="26">
        <v>22.314915</v>
      </c>
      <c r="G15" s="26"/>
      <c r="H15" s="26"/>
      <c r="I15" s="26"/>
      <c r="J15" s="26"/>
      <c r="K15" s="26"/>
      <c r="L15" s="26">
        <v>22.314915</v>
      </c>
      <c r="M15" s="26">
        <v>22.314915</v>
      </c>
      <c r="N15" s="26"/>
    </row>
    <row r="16" ht="22.8" customHeight="1" spans="1:14">
      <c r="A16" s="9" t="s">
        <v>187</v>
      </c>
      <c r="B16" s="9" t="s">
        <v>177</v>
      </c>
      <c r="C16" s="9"/>
      <c r="D16" s="24" t="s">
        <v>189</v>
      </c>
      <c r="E16" s="24" t="s">
        <v>190</v>
      </c>
      <c r="F16" s="26">
        <v>22.314915</v>
      </c>
      <c r="G16" s="26"/>
      <c r="H16" s="26"/>
      <c r="I16" s="26"/>
      <c r="J16" s="26"/>
      <c r="K16" s="26"/>
      <c r="L16" s="26">
        <v>22.314915</v>
      </c>
      <c r="M16" s="26">
        <v>22.314915</v>
      </c>
      <c r="N16" s="26"/>
    </row>
    <row r="17" ht="22.8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2" t="s">
        <v>193</v>
      </c>
      <c r="F17" s="13">
        <v>22.314915</v>
      </c>
      <c r="G17" s="13"/>
      <c r="H17" s="14"/>
      <c r="I17" s="14"/>
      <c r="J17" s="14"/>
      <c r="K17" s="14"/>
      <c r="L17" s="13">
        <v>22.314915</v>
      </c>
      <c r="M17" s="14">
        <v>22.314915</v>
      </c>
      <c r="N17" s="14"/>
    </row>
    <row r="18" ht="22.8" customHeight="1" spans="1:14">
      <c r="A18" s="9" t="s">
        <v>194</v>
      </c>
      <c r="B18" s="9"/>
      <c r="C18" s="9"/>
      <c r="D18" s="24" t="s">
        <v>194</v>
      </c>
      <c r="E18" s="24" t="s">
        <v>195</v>
      </c>
      <c r="F18" s="26">
        <v>259.8256</v>
      </c>
      <c r="G18" s="26"/>
      <c r="H18" s="26"/>
      <c r="I18" s="26"/>
      <c r="J18" s="26"/>
      <c r="K18" s="26"/>
      <c r="L18" s="26">
        <v>259.8256</v>
      </c>
      <c r="M18" s="26">
        <v>259.8256</v>
      </c>
      <c r="N18" s="26"/>
    </row>
    <row r="19" ht="22.8" customHeight="1" spans="1:14">
      <c r="A19" s="9" t="s">
        <v>194</v>
      </c>
      <c r="B19" s="9" t="s">
        <v>191</v>
      </c>
      <c r="C19" s="9"/>
      <c r="D19" s="24" t="s">
        <v>196</v>
      </c>
      <c r="E19" s="24" t="s">
        <v>197</v>
      </c>
      <c r="F19" s="26">
        <v>259.8256</v>
      </c>
      <c r="G19" s="26"/>
      <c r="H19" s="26"/>
      <c r="I19" s="26"/>
      <c r="J19" s="26"/>
      <c r="K19" s="26"/>
      <c r="L19" s="26">
        <v>259.8256</v>
      </c>
      <c r="M19" s="26">
        <v>259.8256</v>
      </c>
      <c r="N19" s="26"/>
    </row>
    <row r="20" ht="22.8" customHeight="1" spans="1:14">
      <c r="A20" s="11" t="s">
        <v>194</v>
      </c>
      <c r="B20" s="11" t="s">
        <v>191</v>
      </c>
      <c r="C20" s="11" t="s">
        <v>198</v>
      </c>
      <c r="D20" s="12" t="s">
        <v>199</v>
      </c>
      <c r="E20" s="22" t="s">
        <v>200</v>
      </c>
      <c r="F20" s="13">
        <v>259.8256</v>
      </c>
      <c r="G20" s="13"/>
      <c r="H20" s="14"/>
      <c r="I20" s="14"/>
      <c r="J20" s="14"/>
      <c r="K20" s="14"/>
      <c r="L20" s="13">
        <v>259.8256</v>
      </c>
      <c r="M20" s="14">
        <v>259.8256</v>
      </c>
      <c r="N20" s="14"/>
    </row>
    <row r="21" ht="22.8" customHeight="1" spans="1:14">
      <c r="A21" s="9" t="s">
        <v>201</v>
      </c>
      <c r="B21" s="9"/>
      <c r="C21" s="9"/>
      <c r="D21" s="24" t="s">
        <v>201</v>
      </c>
      <c r="E21" s="24" t="s">
        <v>202</v>
      </c>
      <c r="F21" s="26">
        <v>28.252368</v>
      </c>
      <c r="G21" s="26"/>
      <c r="H21" s="26"/>
      <c r="I21" s="26"/>
      <c r="J21" s="26"/>
      <c r="K21" s="26"/>
      <c r="L21" s="26">
        <v>28.252368</v>
      </c>
      <c r="M21" s="26">
        <v>28.252368</v>
      </c>
      <c r="N21" s="26"/>
    </row>
    <row r="22" ht="22.8" customHeight="1" spans="1:14">
      <c r="A22" s="9" t="s">
        <v>201</v>
      </c>
      <c r="B22" s="9" t="s">
        <v>191</v>
      </c>
      <c r="C22" s="9"/>
      <c r="D22" s="24" t="s">
        <v>203</v>
      </c>
      <c r="E22" s="24" t="s">
        <v>204</v>
      </c>
      <c r="F22" s="26">
        <v>28.252368</v>
      </c>
      <c r="G22" s="26"/>
      <c r="H22" s="26"/>
      <c r="I22" s="26"/>
      <c r="J22" s="26"/>
      <c r="K22" s="26"/>
      <c r="L22" s="26">
        <v>28.252368</v>
      </c>
      <c r="M22" s="26">
        <v>28.252368</v>
      </c>
      <c r="N22" s="26"/>
    </row>
    <row r="23" ht="22.8" customHeight="1" spans="1:14">
      <c r="A23" s="11" t="s">
        <v>201</v>
      </c>
      <c r="B23" s="11" t="s">
        <v>191</v>
      </c>
      <c r="C23" s="11" t="s">
        <v>205</v>
      </c>
      <c r="D23" s="12" t="s">
        <v>206</v>
      </c>
      <c r="E23" s="22" t="s">
        <v>207</v>
      </c>
      <c r="F23" s="13">
        <v>28.252368</v>
      </c>
      <c r="G23" s="13"/>
      <c r="H23" s="14"/>
      <c r="I23" s="14"/>
      <c r="J23" s="14"/>
      <c r="K23" s="14"/>
      <c r="L23" s="13">
        <v>28.252368</v>
      </c>
      <c r="M23" s="14">
        <v>28.252368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290</v>
      </c>
      <c r="V1" s="16"/>
    </row>
    <row r="2" ht="50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8" customHeight="1" spans="1:22">
      <c r="A6" s="6"/>
      <c r="B6" s="6"/>
      <c r="C6" s="6"/>
      <c r="D6" s="6"/>
      <c r="E6" s="6" t="s">
        <v>138</v>
      </c>
      <c r="F6" s="7">
        <v>348.441798</v>
      </c>
      <c r="G6" s="7">
        <v>250.6256</v>
      </c>
      <c r="H6" s="7">
        <v>110.0172</v>
      </c>
      <c r="I6" s="7">
        <v>19.716</v>
      </c>
      <c r="J6" s="7">
        <v>57.5</v>
      </c>
      <c r="K6" s="7">
        <v>63.3924</v>
      </c>
      <c r="L6" s="7">
        <v>60.36383</v>
      </c>
      <c r="M6" s="7">
        <v>37.371792</v>
      </c>
      <c r="N6" s="7"/>
      <c r="O6" s="7">
        <v>14.613015</v>
      </c>
      <c r="P6" s="7"/>
      <c r="Q6" s="7">
        <v>8.379023</v>
      </c>
      <c r="R6" s="7">
        <v>28.252368</v>
      </c>
      <c r="S6" s="7">
        <v>9.2</v>
      </c>
      <c r="T6" s="7">
        <v>9.2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348.441798</v>
      </c>
      <c r="G7" s="7">
        <v>250.6256</v>
      </c>
      <c r="H7" s="7">
        <v>110.0172</v>
      </c>
      <c r="I7" s="7">
        <v>19.716</v>
      </c>
      <c r="J7" s="7">
        <v>57.5</v>
      </c>
      <c r="K7" s="7">
        <v>63.3924</v>
      </c>
      <c r="L7" s="7">
        <v>60.36383</v>
      </c>
      <c r="M7" s="7">
        <v>37.371792</v>
      </c>
      <c r="N7" s="7"/>
      <c r="O7" s="7">
        <v>14.613015</v>
      </c>
      <c r="P7" s="7"/>
      <c r="Q7" s="7">
        <v>8.379023</v>
      </c>
      <c r="R7" s="7">
        <v>28.252368</v>
      </c>
      <c r="S7" s="7">
        <v>9.2</v>
      </c>
      <c r="T7" s="7">
        <v>9.2</v>
      </c>
      <c r="U7" s="7"/>
      <c r="V7" s="7"/>
    </row>
    <row r="8" ht="22.8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38.048915</v>
      </c>
      <c r="G8" s="26"/>
      <c r="H8" s="26"/>
      <c r="I8" s="26"/>
      <c r="J8" s="26"/>
      <c r="K8" s="26"/>
      <c r="L8" s="26">
        <v>38.048915</v>
      </c>
      <c r="M8" s="26">
        <v>37.371792</v>
      </c>
      <c r="N8" s="26"/>
      <c r="O8" s="26"/>
      <c r="P8" s="26"/>
      <c r="Q8" s="26">
        <v>0.677123</v>
      </c>
      <c r="R8" s="26"/>
      <c r="S8" s="26"/>
      <c r="T8" s="26"/>
      <c r="U8" s="26"/>
      <c r="V8" s="26"/>
    </row>
    <row r="9" ht="22.8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37.371792</v>
      </c>
      <c r="G9" s="26"/>
      <c r="H9" s="26"/>
      <c r="I9" s="26"/>
      <c r="J9" s="26"/>
      <c r="K9" s="26"/>
      <c r="L9" s="26">
        <v>37.371792</v>
      </c>
      <c r="M9" s="26">
        <v>37.371792</v>
      </c>
      <c r="N9" s="26"/>
      <c r="O9" s="26"/>
      <c r="P9" s="26"/>
      <c r="Q9" s="26"/>
      <c r="R9" s="26"/>
      <c r="S9" s="26"/>
      <c r="T9" s="26"/>
      <c r="U9" s="26"/>
      <c r="V9" s="26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2" t="s">
        <v>176</v>
      </c>
      <c r="F10" s="13">
        <v>37.371792</v>
      </c>
      <c r="G10" s="14"/>
      <c r="H10" s="14"/>
      <c r="I10" s="14"/>
      <c r="J10" s="14"/>
      <c r="K10" s="14"/>
      <c r="L10" s="13">
        <v>37.371792</v>
      </c>
      <c r="M10" s="14">
        <v>37.371792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170</v>
      </c>
      <c r="B11" s="9" t="s">
        <v>180</v>
      </c>
      <c r="C11" s="9"/>
      <c r="D11" s="24" t="s">
        <v>183</v>
      </c>
      <c r="E11" s="24" t="s">
        <v>184</v>
      </c>
      <c r="F11" s="26">
        <v>0.677123</v>
      </c>
      <c r="G11" s="26"/>
      <c r="H11" s="26"/>
      <c r="I11" s="26"/>
      <c r="J11" s="26"/>
      <c r="K11" s="26"/>
      <c r="L11" s="26">
        <v>0.677123</v>
      </c>
      <c r="M11" s="26"/>
      <c r="N11" s="26"/>
      <c r="O11" s="26"/>
      <c r="P11" s="26"/>
      <c r="Q11" s="26">
        <v>0.677123</v>
      </c>
      <c r="R11" s="26"/>
      <c r="S11" s="26"/>
      <c r="T11" s="26"/>
      <c r="U11" s="26"/>
      <c r="V11" s="26"/>
    </row>
    <row r="12" ht="22.8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2" t="s">
        <v>186</v>
      </c>
      <c r="F12" s="13">
        <v>0.677123</v>
      </c>
      <c r="G12" s="14"/>
      <c r="H12" s="14"/>
      <c r="I12" s="14"/>
      <c r="J12" s="14"/>
      <c r="K12" s="14"/>
      <c r="L12" s="13">
        <v>0.677123</v>
      </c>
      <c r="M12" s="14"/>
      <c r="N12" s="14"/>
      <c r="O12" s="14"/>
      <c r="P12" s="14"/>
      <c r="Q12" s="14">
        <v>0.677123</v>
      </c>
      <c r="R12" s="14"/>
      <c r="S12" s="13"/>
      <c r="T12" s="14"/>
      <c r="U12" s="14"/>
      <c r="V12" s="14"/>
    </row>
    <row r="13" ht="22.8" customHeight="1" spans="1:22">
      <c r="A13" s="9" t="s">
        <v>187</v>
      </c>
      <c r="B13" s="9"/>
      <c r="C13" s="9"/>
      <c r="D13" s="24" t="s">
        <v>187</v>
      </c>
      <c r="E13" s="24" t="s">
        <v>188</v>
      </c>
      <c r="F13" s="26">
        <v>22.314915</v>
      </c>
      <c r="G13" s="26"/>
      <c r="H13" s="26"/>
      <c r="I13" s="26"/>
      <c r="J13" s="26"/>
      <c r="K13" s="26"/>
      <c r="L13" s="26">
        <v>22.314915</v>
      </c>
      <c r="M13" s="26"/>
      <c r="N13" s="26"/>
      <c r="O13" s="26">
        <v>14.613015</v>
      </c>
      <c r="P13" s="26"/>
      <c r="Q13" s="26">
        <v>7.7019</v>
      </c>
      <c r="R13" s="26"/>
      <c r="S13" s="26"/>
      <c r="T13" s="26"/>
      <c r="U13" s="26"/>
      <c r="V13" s="26"/>
    </row>
    <row r="14" ht="22.8" customHeight="1" spans="1:22">
      <c r="A14" s="9" t="s">
        <v>187</v>
      </c>
      <c r="B14" s="9" t="s">
        <v>177</v>
      </c>
      <c r="C14" s="9"/>
      <c r="D14" s="24" t="s">
        <v>189</v>
      </c>
      <c r="E14" s="24" t="s">
        <v>190</v>
      </c>
      <c r="F14" s="26">
        <v>22.314915</v>
      </c>
      <c r="G14" s="26"/>
      <c r="H14" s="26"/>
      <c r="I14" s="26"/>
      <c r="J14" s="26"/>
      <c r="K14" s="26"/>
      <c r="L14" s="26">
        <v>22.314915</v>
      </c>
      <c r="M14" s="26"/>
      <c r="N14" s="26"/>
      <c r="O14" s="26">
        <v>14.613015</v>
      </c>
      <c r="P14" s="26"/>
      <c r="Q14" s="26">
        <v>7.7019</v>
      </c>
      <c r="R14" s="26"/>
      <c r="S14" s="26"/>
      <c r="T14" s="26"/>
      <c r="U14" s="26"/>
      <c r="V14" s="26"/>
    </row>
    <row r="15" ht="22.8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2" t="s">
        <v>193</v>
      </c>
      <c r="F15" s="13">
        <v>22.314915</v>
      </c>
      <c r="G15" s="14"/>
      <c r="H15" s="14"/>
      <c r="I15" s="14"/>
      <c r="J15" s="14"/>
      <c r="K15" s="14"/>
      <c r="L15" s="13">
        <v>22.314915</v>
      </c>
      <c r="M15" s="14"/>
      <c r="N15" s="14"/>
      <c r="O15" s="14">
        <v>14.613015</v>
      </c>
      <c r="P15" s="14"/>
      <c r="Q15" s="14">
        <v>7.7019</v>
      </c>
      <c r="R15" s="14"/>
      <c r="S15" s="13"/>
      <c r="T15" s="14"/>
      <c r="U15" s="14"/>
      <c r="V15" s="14"/>
    </row>
    <row r="16" ht="22.8" customHeight="1" spans="1:22">
      <c r="A16" s="9" t="s">
        <v>194</v>
      </c>
      <c r="B16" s="9"/>
      <c r="C16" s="9"/>
      <c r="D16" s="24" t="s">
        <v>194</v>
      </c>
      <c r="E16" s="24" t="s">
        <v>195</v>
      </c>
      <c r="F16" s="26">
        <v>259.8256</v>
      </c>
      <c r="G16" s="26">
        <v>250.6256</v>
      </c>
      <c r="H16" s="26">
        <v>110.0172</v>
      </c>
      <c r="I16" s="26">
        <v>19.716</v>
      </c>
      <c r="J16" s="26">
        <v>57.5</v>
      </c>
      <c r="K16" s="26">
        <v>63.3924</v>
      </c>
      <c r="L16" s="26"/>
      <c r="M16" s="26"/>
      <c r="N16" s="26"/>
      <c r="O16" s="26"/>
      <c r="P16" s="26"/>
      <c r="Q16" s="26"/>
      <c r="R16" s="26"/>
      <c r="S16" s="26">
        <v>9.2</v>
      </c>
      <c r="T16" s="26">
        <v>9.2</v>
      </c>
      <c r="U16" s="26"/>
      <c r="V16" s="26"/>
    </row>
    <row r="17" ht="22.8" customHeight="1" spans="1:22">
      <c r="A17" s="9" t="s">
        <v>194</v>
      </c>
      <c r="B17" s="9" t="s">
        <v>191</v>
      </c>
      <c r="C17" s="9"/>
      <c r="D17" s="24" t="s">
        <v>196</v>
      </c>
      <c r="E17" s="24" t="s">
        <v>197</v>
      </c>
      <c r="F17" s="26">
        <v>259.8256</v>
      </c>
      <c r="G17" s="26">
        <v>250.6256</v>
      </c>
      <c r="H17" s="26">
        <v>110.0172</v>
      </c>
      <c r="I17" s="26">
        <v>19.716</v>
      </c>
      <c r="J17" s="26">
        <v>57.5</v>
      </c>
      <c r="K17" s="26">
        <v>63.3924</v>
      </c>
      <c r="L17" s="26"/>
      <c r="M17" s="26"/>
      <c r="N17" s="26"/>
      <c r="O17" s="26"/>
      <c r="P17" s="26"/>
      <c r="Q17" s="26"/>
      <c r="R17" s="26"/>
      <c r="S17" s="26">
        <v>9.2</v>
      </c>
      <c r="T17" s="26">
        <v>9.2</v>
      </c>
      <c r="U17" s="26"/>
      <c r="V17" s="26"/>
    </row>
    <row r="18" ht="22.8" customHeight="1" spans="1:22">
      <c r="A18" s="11" t="s">
        <v>194</v>
      </c>
      <c r="B18" s="11" t="s">
        <v>191</v>
      </c>
      <c r="C18" s="11" t="s">
        <v>198</v>
      </c>
      <c r="D18" s="12" t="s">
        <v>199</v>
      </c>
      <c r="E18" s="22" t="s">
        <v>200</v>
      </c>
      <c r="F18" s="13">
        <v>259.8256</v>
      </c>
      <c r="G18" s="14">
        <v>250.6256</v>
      </c>
      <c r="H18" s="14">
        <v>110.0172</v>
      </c>
      <c r="I18" s="14">
        <v>19.716</v>
      </c>
      <c r="J18" s="14">
        <v>57.5</v>
      </c>
      <c r="K18" s="14">
        <v>63.3924</v>
      </c>
      <c r="L18" s="13"/>
      <c r="M18" s="14"/>
      <c r="N18" s="14"/>
      <c r="O18" s="14"/>
      <c r="P18" s="14"/>
      <c r="Q18" s="14"/>
      <c r="R18" s="14"/>
      <c r="S18" s="13">
        <v>9.2</v>
      </c>
      <c r="T18" s="14">
        <v>9.2</v>
      </c>
      <c r="U18" s="14"/>
      <c r="V18" s="14"/>
    </row>
    <row r="19" ht="22.8" customHeight="1" spans="1:22">
      <c r="A19" s="9" t="s">
        <v>201</v>
      </c>
      <c r="B19" s="9"/>
      <c r="C19" s="9"/>
      <c r="D19" s="24" t="s">
        <v>201</v>
      </c>
      <c r="E19" s="24" t="s">
        <v>202</v>
      </c>
      <c r="F19" s="26">
        <v>28.252368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28.252368</v>
      </c>
      <c r="S19" s="26"/>
      <c r="T19" s="26"/>
      <c r="U19" s="26"/>
      <c r="V19" s="26"/>
    </row>
    <row r="20" ht="22.8" customHeight="1" spans="1:22">
      <c r="A20" s="9" t="s">
        <v>201</v>
      </c>
      <c r="B20" s="9" t="s">
        <v>191</v>
      </c>
      <c r="C20" s="9"/>
      <c r="D20" s="24" t="s">
        <v>203</v>
      </c>
      <c r="E20" s="24" t="s">
        <v>204</v>
      </c>
      <c r="F20" s="26">
        <v>28.252368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>
        <v>28.252368</v>
      </c>
      <c r="S20" s="26"/>
      <c r="T20" s="26"/>
      <c r="U20" s="26"/>
      <c r="V20" s="26"/>
    </row>
    <row r="21" ht="22.8" customHeight="1" spans="1:22">
      <c r="A21" s="11" t="s">
        <v>201</v>
      </c>
      <c r="B21" s="11" t="s">
        <v>191</v>
      </c>
      <c r="C21" s="11" t="s">
        <v>205</v>
      </c>
      <c r="D21" s="12" t="s">
        <v>206</v>
      </c>
      <c r="E21" s="22" t="s">
        <v>207</v>
      </c>
      <c r="F21" s="13">
        <v>28.252368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28.252368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305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138.056647</v>
      </c>
      <c r="G6" s="7">
        <v>11.096647</v>
      </c>
      <c r="H6" s="7"/>
      <c r="I6" s="7"/>
      <c r="J6" s="7">
        <v>108.56</v>
      </c>
      <c r="K6" s="7">
        <v>18.4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138.056647</v>
      </c>
      <c r="G7" s="7">
        <v>11.096647</v>
      </c>
      <c r="H7" s="7"/>
      <c r="I7" s="7"/>
      <c r="J7" s="7">
        <v>108.56</v>
      </c>
      <c r="K7" s="7">
        <v>18.4</v>
      </c>
    </row>
    <row r="8" ht="22.8" customHeight="1" spans="1:11">
      <c r="A8" s="9" t="s">
        <v>187</v>
      </c>
      <c r="B8" s="9"/>
      <c r="C8" s="9"/>
      <c r="D8" s="6" t="s">
        <v>187</v>
      </c>
      <c r="E8" s="6" t="s">
        <v>188</v>
      </c>
      <c r="F8" s="26">
        <v>11.096647</v>
      </c>
      <c r="G8" s="26">
        <v>11.096647</v>
      </c>
      <c r="H8" s="26"/>
      <c r="I8" s="26"/>
      <c r="J8" s="26"/>
      <c r="K8" s="26"/>
    </row>
    <row r="9" ht="22.8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26">
        <v>11.096647</v>
      </c>
      <c r="G9" s="26">
        <v>11.096647</v>
      </c>
      <c r="H9" s="26"/>
      <c r="I9" s="26"/>
      <c r="J9" s="26"/>
      <c r="K9" s="26"/>
    </row>
    <row r="10" ht="22.8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11.096647</v>
      </c>
      <c r="G10" s="14">
        <v>11.096647</v>
      </c>
      <c r="H10" s="14"/>
      <c r="I10" s="14"/>
      <c r="J10" s="14"/>
      <c r="K10" s="14"/>
    </row>
    <row r="11" ht="22.8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6">
        <v>126.96</v>
      </c>
      <c r="G11" s="26"/>
      <c r="H11" s="26"/>
      <c r="I11" s="26"/>
      <c r="J11" s="26">
        <v>108.56</v>
      </c>
      <c r="K11" s="26">
        <v>18.4</v>
      </c>
    </row>
    <row r="12" ht="22.8" customHeight="1" spans="1:11">
      <c r="A12" s="9" t="s">
        <v>194</v>
      </c>
      <c r="B12" s="9" t="s">
        <v>191</v>
      </c>
      <c r="C12" s="9"/>
      <c r="D12" s="6" t="s">
        <v>196</v>
      </c>
      <c r="E12" s="6" t="s">
        <v>197</v>
      </c>
      <c r="F12" s="26">
        <v>126.96</v>
      </c>
      <c r="G12" s="26"/>
      <c r="H12" s="26"/>
      <c r="I12" s="26"/>
      <c r="J12" s="26">
        <v>108.56</v>
      </c>
      <c r="K12" s="26">
        <v>18.4</v>
      </c>
    </row>
    <row r="13" ht="22.8" customHeight="1" spans="1:11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126.96</v>
      </c>
      <c r="G13" s="14"/>
      <c r="H13" s="14"/>
      <c r="I13" s="14"/>
      <c r="J13" s="14">
        <v>108.56</v>
      </c>
      <c r="K13" s="14">
        <v>18.4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138.056647</v>
      </c>
      <c r="G6" s="7"/>
      <c r="H6" s="7">
        <v>108.56</v>
      </c>
      <c r="I6" s="7"/>
      <c r="J6" s="7"/>
      <c r="K6" s="7"/>
      <c r="L6" s="7"/>
      <c r="M6" s="7">
        <v>11.096647</v>
      </c>
      <c r="N6" s="7"/>
      <c r="O6" s="7"/>
      <c r="P6" s="7"/>
      <c r="Q6" s="7"/>
      <c r="R6" s="7">
        <v>18.4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138.056647</v>
      </c>
      <c r="G7" s="7"/>
      <c r="H7" s="7">
        <v>108.56</v>
      </c>
      <c r="I7" s="7"/>
      <c r="J7" s="7"/>
      <c r="K7" s="7"/>
      <c r="L7" s="7"/>
      <c r="M7" s="7">
        <v>11.096647</v>
      </c>
      <c r="N7" s="7"/>
      <c r="O7" s="7"/>
      <c r="P7" s="7"/>
      <c r="Q7" s="7"/>
      <c r="R7" s="7">
        <v>18.4</v>
      </c>
    </row>
    <row r="8" ht="22.8" customHeight="1" spans="1:18">
      <c r="A8" s="6" t="s">
        <v>187</v>
      </c>
      <c r="B8" s="6"/>
      <c r="C8" s="6"/>
      <c r="D8" s="6" t="s">
        <v>187</v>
      </c>
      <c r="E8" s="6" t="s">
        <v>188</v>
      </c>
      <c r="F8" s="26">
        <v>11.096647</v>
      </c>
      <c r="G8" s="26"/>
      <c r="H8" s="26"/>
      <c r="I8" s="26"/>
      <c r="J8" s="26"/>
      <c r="K8" s="26"/>
      <c r="L8" s="26"/>
      <c r="M8" s="26">
        <v>11.096647</v>
      </c>
      <c r="N8" s="26"/>
      <c r="O8" s="26"/>
      <c r="P8" s="26"/>
      <c r="Q8" s="26"/>
      <c r="R8" s="26"/>
    </row>
    <row r="9" ht="22.8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26">
        <v>11.096647</v>
      </c>
      <c r="G9" s="26"/>
      <c r="H9" s="26"/>
      <c r="I9" s="26"/>
      <c r="J9" s="26"/>
      <c r="K9" s="26"/>
      <c r="L9" s="26"/>
      <c r="M9" s="26">
        <v>11.096647</v>
      </c>
      <c r="N9" s="26"/>
      <c r="O9" s="26"/>
      <c r="P9" s="26"/>
      <c r="Q9" s="26"/>
      <c r="R9" s="26"/>
    </row>
    <row r="10" ht="22.8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11.096647</v>
      </c>
      <c r="G10" s="14"/>
      <c r="H10" s="14"/>
      <c r="I10" s="14"/>
      <c r="J10" s="14"/>
      <c r="K10" s="14"/>
      <c r="L10" s="14"/>
      <c r="M10" s="14">
        <v>11.096647</v>
      </c>
      <c r="N10" s="14"/>
      <c r="O10" s="14"/>
      <c r="P10" s="14"/>
      <c r="Q10" s="14"/>
      <c r="R10" s="14"/>
    </row>
    <row r="11" ht="22.8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6">
        <v>126.96</v>
      </c>
      <c r="G11" s="26"/>
      <c r="H11" s="26">
        <v>108.56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18.4</v>
      </c>
    </row>
    <row r="12" ht="22.8" customHeight="1" spans="1:18">
      <c r="A12" s="6" t="s">
        <v>194</v>
      </c>
      <c r="B12" s="6" t="s">
        <v>191</v>
      </c>
      <c r="C12" s="6"/>
      <c r="D12" s="6" t="s">
        <v>196</v>
      </c>
      <c r="E12" s="6" t="s">
        <v>197</v>
      </c>
      <c r="F12" s="26">
        <v>126.96</v>
      </c>
      <c r="G12" s="26"/>
      <c r="H12" s="26">
        <v>108.56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18.4</v>
      </c>
    </row>
    <row r="13" ht="22.8" customHeight="1" spans="1:18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126.96</v>
      </c>
      <c r="G13" s="14"/>
      <c r="H13" s="14">
        <v>108.56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18.4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8" customHeight="1" spans="1:20">
      <c r="A6" s="6"/>
      <c r="B6" s="6"/>
      <c r="C6" s="6"/>
      <c r="D6" s="6"/>
      <c r="E6" s="6" t="s">
        <v>138</v>
      </c>
      <c r="F6" s="26">
        <v>54.141298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54.141298</v>
      </c>
      <c r="S6" s="26">
        <v>54.141298</v>
      </c>
      <c r="T6" s="26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6">
        <v>54.141298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54.141298</v>
      </c>
      <c r="S7" s="26">
        <v>54.141298</v>
      </c>
      <c r="T7" s="26"/>
    </row>
    <row r="8" ht="22.8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3.41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3.41</v>
      </c>
      <c r="S8" s="26">
        <v>3.41</v>
      </c>
      <c r="T8" s="26"/>
    </row>
    <row r="9" ht="22.8" customHeight="1" spans="1:20">
      <c r="A9" s="9" t="s">
        <v>170</v>
      </c>
      <c r="B9" s="9" t="s">
        <v>177</v>
      </c>
      <c r="C9" s="9"/>
      <c r="D9" s="24" t="s">
        <v>178</v>
      </c>
      <c r="E9" s="24" t="s">
        <v>179</v>
      </c>
      <c r="F9" s="26">
        <v>3.41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3.41</v>
      </c>
      <c r="S9" s="26">
        <v>3.41</v>
      </c>
      <c r="T9" s="26"/>
    </row>
    <row r="10" ht="22.8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3.41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3.41</v>
      </c>
      <c r="S10" s="13">
        <v>3.41</v>
      </c>
      <c r="T10" s="14"/>
    </row>
    <row r="11" ht="22.8" customHeight="1" spans="1:20">
      <c r="A11" s="9" t="s">
        <v>194</v>
      </c>
      <c r="B11" s="9"/>
      <c r="C11" s="9"/>
      <c r="D11" s="24" t="s">
        <v>194</v>
      </c>
      <c r="E11" s="24" t="s">
        <v>195</v>
      </c>
      <c r="F11" s="26">
        <v>50.731298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>
        <v>50.731298</v>
      </c>
      <c r="S11" s="26">
        <v>50.731298</v>
      </c>
      <c r="T11" s="26"/>
    </row>
    <row r="12" ht="22.8" customHeight="1" spans="1:20">
      <c r="A12" s="9" t="s">
        <v>194</v>
      </c>
      <c r="B12" s="9" t="s">
        <v>191</v>
      </c>
      <c r="C12" s="9"/>
      <c r="D12" s="24" t="s">
        <v>196</v>
      </c>
      <c r="E12" s="24" t="s">
        <v>197</v>
      </c>
      <c r="F12" s="26">
        <v>50.731298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>
        <v>50.731298</v>
      </c>
      <c r="S12" s="26">
        <v>50.731298</v>
      </c>
      <c r="T12" s="26"/>
    </row>
    <row r="13" ht="22.8" customHeight="1" spans="1:20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50.731298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50.731298</v>
      </c>
      <c r="S13" s="13">
        <v>50.731298</v>
      </c>
      <c r="T13" s="14"/>
    </row>
    <row r="14" ht="16.3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334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6">
        <v>54.141298</v>
      </c>
      <c r="G6" s="26">
        <v>0.4066</v>
      </c>
      <c r="H6" s="26"/>
      <c r="I6" s="26"/>
      <c r="J6" s="26"/>
      <c r="K6" s="26">
        <v>0.4</v>
      </c>
      <c r="L6" s="26">
        <v>2.8</v>
      </c>
      <c r="M6" s="26">
        <v>0.9</v>
      </c>
      <c r="N6" s="26"/>
      <c r="O6" s="26"/>
      <c r="P6" s="26">
        <v>0.5</v>
      </c>
      <c r="Q6" s="26"/>
      <c r="R6" s="26">
        <v>0.5</v>
      </c>
      <c r="S6" s="26"/>
      <c r="T6" s="26"/>
      <c r="U6" s="26"/>
      <c r="V6" s="26">
        <v>2.6</v>
      </c>
      <c r="W6" s="26"/>
      <c r="X6" s="26"/>
      <c r="Y6" s="26"/>
      <c r="Z6" s="26">
        <v>1</v>
      </c>
      <c r="AA6" s="26"/>
      <c r="AB6" s="26">
        <v>23.534268</v>
      </c>
      <c r="AC6" s="26">
        <v>2.75043</v>
      </c>
      <c r="AD6" s="26">
        <v>3</v>
      </c>
      <c r="AE6" s="26">
        <v>3.6</v>
      </c>
      <c r="AF6" s="26"/>
      <c r="AG6" s="26">
        <v>12.15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6">
        <v>54.141298</v>
      </c>
      <c r="G7" s="26">
        <v>0.4066</v>
      </c>
      <c r="H7" s="26"/>
      <c r="I7" s="26"/>
      <c r="J7" s="26"/>
      <c r="K7" s="26">
        <v>0.4</v>
      </c>
      <c r="L7" s="26">
        <v>2.8</v>
      </c>
      <c r="M7" s="26">
        <v>0.9</v>
      </c>
      <c r="N7" s="26"/>
      <c r="O7" s="26"/>
      <c r="P7" s="26">
        <v>0.5</v>
      </c>
      <c r="Q7" s="26"/>
      <c r="R7" s="26">
        <v>0.5</v>
      </c>
      <c r="S7" s="26"/>
      <c r="T7" s="26"/>
      <c r="U7" s="26"/>
      <c r="V7" s="26">
        <v>2.6</v>
      </c>
      <c r="W7" s="26"/>
      <c r="X7" s="26"/>
      <c r="Y7" s="26"/>
      <c r="Z7" s="26">
        <v>1</v>
      </c>
      <c r="AA7" s="26"/>
      <c r="AB7" s="26">
        <v>23.534268</v>
      </c>
      <c r="AC7" s="26">
        <v>2.75043</v>
      </c>
      <c r="AD7" s="26">
        <v>3</v>
      </c>
      <c r="AE7" s="26">
        <v>3.6</v>
      </c>
      <c r="AF7" s="26"/>
      <c r="AG7" s="26">
        <v>12.15</v>
      </c>
    </row>
    <row r="8" ht="22.8" customHeight="1" spans="1:33">
      <c r="A8" s="9" t="s">
        <v>170</v>
      </c>
      <c r="B8" s="9"/>
      <c r="C8" s="9"/>
      <c r="D8" s="24" t="s">
        <v>170</v>
      </c>
      <c r="E8" s="24" t="s">
        <v>171</v>
      </c>
      <c r="F8" s="26">
        <v>3.41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>
        <v>3.41</v>
      </c>
    </row>
    <row r="9" ht="22.8" customHeight="1" spans="1:33">
      <c r="A9" s="9" t="s">
        <v>170</v>
      </c>
      <c r="B9" s="9" t="s">
        <v>177</v>
      </c>
      <c r="C9" s="9"/>
      <c r="D9" s="24" t="s">
        <v>178</v>
      </c>
      <c r="E9" s="24" t="s">
        <v>179</v>
      </c>
      <c r="F9" s="26">
        <v>3.41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>
        <v>3.41</v>
      </c>
    </row>
    <row r="10" ht="22.8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3.41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3.41</v>
      </c>
    </row>
    <row r="11" ht="22.8" customHeight="1" spans="1:33">
      <c r="A11" s="9" t="s">
        <v>194</v>
      </c>
      <c r="B11" s="9"/>
      <c r="C11" s="9"/>
      <c r="D11" s="24" t="s">
        <v>194</v>
      </c>
      <c r="E11" s="24" t="s">
        <v>195</v>
      </c>
      <c r="F11" s="26">
        <v>50.731298</v>
      </c>
      <c r="G11" s="26">
        <v>0.4066</v>
      </c>
      <c r="H11" s="26"/>
      <c r="I11" s="26"/>
      <c r="J11" s="26"/>
      <c r="K11" s="26">
        <v>0.4</v>
      </c>
      <c r="L11" s="26">
        <v>2.8</v>
      </c>
      <c r="M11" s="26">
        <v>0.9</v>
      </c>
      <c r="N11" s="26"/>
      <c r="O11" s="26"/>
      <c r="P11" s="26">
        <v>0.5</v>
      </c>
      <c r="Q11" s="26"/>
      <c r="R11" s="26">
        <v>0.5</v>
      </c>
      <c r="S11" s="26"/>
      <c r="T11" s="26"/>
      <c r="U11" s="26"/>
      <c r="V11" s="26">
        <v>2.6</v>
      </c>
      <c r="W11" s="26"/>
      <c r="X11" s="26"/>
      <c r="Y11" s="26"/>
      <c r="Z11" s="26">
        <v>1</v>
      </c>
      <c r="AA11" s="26"/>
      <c r="AB11" s="26">
        <v>23.534268</v>
      </c>
      <c r="AC11" s="26">
        <v>2.75043</v>
      </c>
      <c r="AD11" s="26">
        <v>3</v>
      </c>
      <c r="AE11" s="26">
        <v>3.6</v>
      </c>
      <c r="AF11" s="26"/>
      <c r="AG11" s="26">
        <v>8.74</v>
      </c>
    </row>
    <row r="12" ht="22.8" customHeight="1" spans="1:33">
      <c r="A12" s="9" t="s">
        <v>194</v>
      </c>
      <c r="B12" s="9" t="s">
        <v>191</v>
      </c>
      <c r="C12" s="9"/>
      <c r="D12" s="24" t="s">
        <v>196</v>
      </c>
      <c r="E12" s="24" t="s">
        <v>197</v>
      </c>
      <c r="F12" s="26">
        <v>50.731298</v>
      </c>
      <c r="G12" s="26">
        <v>0.4066</v>
      </c>
      <c r="H12" s="26"/>
      <c r="I12" s="26"/>
      <c r="J12" s="26"/>
      <c r="K12" s="26">
        <v>0.4</v>
      </c>
      <c r="L12" s="26">
        <v>2.8</v>
      </c>
      <c r="M12" s="26">
        <v>0.9</v>
      </c>
      <c r="N12" s="26"/>
      <c r="O12" s="26"/>
      <c r="P12" s="26">
        <v>0.5</v>
      </c>
      <c r="Q12" s="26"/>
      <c r="R12" s="26">
        <v>0.5</v>
      </c>
      <c r="S12" s="26"/>
      <c r="T12" s="26"/>
      <c r="U12" s="26"/>
      <c r="V12" s="26">
        <v>2.6</v>
      </c>
      <c r="W12" s="26"/>
      <c r="X12" s="26"/>
      <c r="Y12" s="26"/>
      <c r="Z12" s="26">
        <v>1</v>
      </c>
      <c r="AA12" s="26"/>
      <c r="AB12" s="26">
        <v>23.534268</v>
      </c>
      <c r="AC12" s="26">
        <v>2.75043</v>
      </c>
      <c r="AD12" s="26">
        <v>3</v>
      </c>
      <c r="AE12" s="26">
        <v>3.6</v>
      </c>
      <c r="AF12" s="26"/>
      <c r="AG12" s="26">
        <v>8.74</v>
      </c>
    </row>
    <row r="13" ht="22.8" customHeight="1" spans="1:33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4">
        <v>50.731298</v>
      </c>
      <c r="G13" s="14">
        <v>0.4066</v>
      </c>
      <c r="H13" s="14"/>
      <c r="I13" s="14"/>
      <c r="J13" s="14"/>
      <c r="K13" s="14">
        <v>0.4</v>
      </c>
      <c r="L13" s="14">
        <v>2.8</v>
      </c>
      <c r="M13" s="14">
        <v>0.9</v>
      </c>
      <c r="N13" s="14"/>
      <c r="O13" s="14"/>
      <c r="P13" s="14">
        <v>0.5</v>
      </c>
      <c r="Q13" s="14"/>
      <c r="R13" s="14">
        <v>0.5</v>
      </c>
      <c r="S13" s="14"/>
      <c r="T13" s="14"/>
      <c r="U13" s="14"/>
      <c r="V13" s="14">
        <v>2.6</v>
      </c>
      <c r="W13" s="14"/>
      <c r="X13" s="14"/>
      <c r="Y13" s="14"/>
      <c r="Z13" s="14">
        <v>1</v>
      </c>
      <c r="AA13" s="14"/>
      <c r="AB13" s="14">
        <v>23.534268</v>
      </c>
      <c r="AC13" s="14">
        <v>2.75043</v>
      </c>
      <c r="AD13" s="14">
        <v>3</v>
      </c>
      <c r="AE13" s="14">
        <v>3.6</v>
      </c>
      <c r="AF13" s="14"/>
      <c r="AG13" s="14">
        <v>8.74</v>
      </c>
    </row>
    <row r="14" ht="16.3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6.3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8" customHeight="1" spans="1:8">
      <c r="A6" s="6"/>
      <c r="B6" s="6" t="s">
        <v>138</v>
      </c>
      <c r="C6" s="7">
        <v>5.6</v>
      </c>
      <c r="D6" s="7"/>
      <c r="E6" s="7">
        <v>3</v>
      </c>
      <c r="F6" s="7"/>
      <c r="G6" s="7">
        <v>3</v>
      </c>
      <c r="H6" s="7">
        <v>2.6</v>
      </c>
    </row>
    <row r="7" ht="22.8" customHeight="1" spans="1:8">
      <c r="A7" s="12" t="s">
        <v>156</v>
      </c>
      <c r="B7" s="12" t="s">
        <v>157</v>
      </c>
      <c r="C7" s="14">
        <v>5.6</v>
      </c>
      <c r="D7" s="14"/>
      <c r="E7" s="13">
        <v>3</v>
      </c>
      <c r="F7" s="14"/>
      <c r="G7" s="14">
        <v>3</v>
      </c>
      <c r="H7" s="14">
        <v>2.6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364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367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368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8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8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369</v>
      </c>
    </row>
    <row r="2" ht="38.8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373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376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31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44.8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32.87</v>
      </c>
      <c r="D7" s="7">
        <v>32.87</v>
      </c>
      <c r="E7" s="7"/>
      <c r="F7" s="7"/>
      <c r="G7" s="7"/>
      <c r="H7" s="7"/>
      <c r="I7" s="7"/>
      <c r="J7" s="7"/>
      <c r="K7" s="7"/>
      <c r="L7" s="7"/>
      <c r="M7" s="7">
        <v>32.87</v>
      </c>
      <c r="N7" s="6"/>
    </row>
    <row r="8" ht="22.8" customHeight="1" spans="1:14">
      <c r="A8" s="12" t="s">
        <v>390</v>
      </c>
      <c r="B8" s="12" t="s">
        <v>391</v>
      </c>
      <c r="C8" s="13">
        <v>32.87</v>
      </c>
      <c r="D8" s="13">
        <v>32.87</v>
      </c>
      <c r="E8" s="13"/>
      <c r="F8" s="13"/>
      <c r="G8" s="13"/>
      <c r="H8" s="13"/>
      <c r="I8" s="13"/>
      <c r="J8" s="13"/>
      <c r="K8" s="13"/>
      <c r="L8" s="13"/>
      <c r="M8" s="13">
        <v>32.87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130" zoomScaleNormal="130" workbookViewId="0">
      <pane ySplit="5" topLeftCell="A15" activePane="bottomLeft" state="frozen"/>
      <selection/>
      <selection pane="bottomLeft" activeCell="N16" sqref="N16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392</v>
      </c>
    </row>
    <row r="2" ht="37.95" customHeight="1" spans="1:13">
      <c r="A2" s="1"/>
      <c r="B2" s="1"/>
      <c r="C2" s="23" t="s">
        <v>28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393</v>
      </c>
      <c r="C4" s="4" t="s">
        <v>394</v>
      </c>
      <c r="D4" s="4" t="s">
        <v>395</v>
      </c>
      <c r="E4" s="4" t="s">
        <v>396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397</v>
      </c>
      <c r="F5" s="4" t="s">
        <v>398</v>
      </c>
      <c r="G5" s="4" t="s">
        <v>399</v>
      </c>
      <c r="H5" s="4" t="s">
        <v>400</v>
      </c>
      <c r="I5" s="4" t="s">
        <v>401</v>
      </c>
      <c r="J5" s="4" t="s">
        <v>402</v>
      </c>
      <c r="K5" s="4" t="s">
        <v>403</v>
      </c>
      <c r="L5" s="4" t="s">
        <v>404</v>
      </c>
      <c r="M5" s="4" t="s">
        <v>405</v>
      </c>
    </row>
    <row r="6" ht="28.45" customHeight="1" spans="1:13">
      <c r="A6" s="24" t="s">
        <v>2</v>
      </c>
      <c r="B6" s="24" t="s">
        <v>4</v>
      </c>
      <c r="C6" s="7">
        <v>32.87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406</v>
      </c>
      <c r="C7" s="13">
        <v>32.87</v>
      </c>
      <c r="D7" s="5" t="s">
        <v>407</v>
      </c>
      <c r="E7" s="6" t="s">
        <v>408</v>
      </c>
      <c r="F7" s="5" t="s">
        <v>409</v>
      </c>
      <c r="G7" s="5" t="s">
        <v>410</v>
      </c>
      <c r="H7" s="5" t="s">
        <v>411</v>
      </c>
      <c r="I7" s="5" t="s">
        <v>411</v>
      </c>
      <c r="J7" s="5" t="s">
        <v>412</v>
      </c>
      <c r="K7" s="5" t="s">
        <v>413</v>
      </c>
      <c r="L7" s="5" t="s">
        <v>414</v>
      </c>
      <c r="M7" s="5"/>
    </row>
    <row r="8" ht="43.1" customHeight="1" spans="1:13">
      <c r="A8" s="5"/>
      <c r="B8" s="5"/>
      <c r="C8" s="13"/>
      <c r="D8" s="5"/>
      <c r="E8" s="6"/>
      <c r="F8" s="5" t="s">
        <v>415</v>
      </c>
      <c r="G8" s="5" t="s">
        <v>416</v>
      </c>
      <c r="H8" s="5" t="s">
        <v>413</v>
      </c>
      <c r="I8" s="5" t="s">
        <v>413</v>
      </c>
      <c r="J8" s="5" t="s">
        <v>417</v>
      </c>
      <c r="K8" s="5" t="s">
        <v>413</v>
      </c>
      <c r="L8" s="5" t="s">
        <v>418</v>
      </c>
      <c r="M8" s="5"/>
    </row>
    <row r="9" ht="43.1" customHeight="1" spans="1:13">
      <c r="A9" s="5"/>
      <c r="B9" s="5"/>
      <c r="C9" s="13"/>
      <c r="D9" s="5"/>
      <c r="E9" s="6"/>
      <c r="F9" s="5" t="s">
        <v>419</v>
      </c>
      <c r="G9" s="5" t="s">
        <v>420</v>
      </c>
      <c r="H9" s="5" t="s">
        <v>413</v>
      </c>
      <c r="I9" s="5" t="s">
        <v>413</v>
      </c>
      <c r="J9" s="5" t="s">
        <v>421</v>
      </c>
      <c r="K9" s="5" t="s">
        <v>413</v>
      </c>
      <c r="L9" s="5" t="s">
        <v>418</v>
      </c>
      <c r="M9" s="5"/>
    </row>
    <row r="10" ht="43.1" customHeight="1" spans="1:13">
      <c r="A10" s="5"/>
      <c r="B10" s="5"/>
      <c r="C10" s="13"/>
      <c r="D10" s="5"/>
      <c r="E10" s="6" t="s">
        <v>422</v>
      </c>
      <c r="F10" s="5" t="s">
        <v>423</v>
      </c>
      <c r="G10" s="5" t="s">
        <v>424</v>
      </c>
      <c r="H10" s="22" t="s">
        <v>425</v>
      </c>
      <c r="I10" s="5" t="s">
        <v>425</v>
      </c>
      <c r="J10" s="5" t="s">
        <v>426</v>
      </c>
      <c r="K10" s="5" t="s">
        <v>427</v>
      </c>
      <c r="L10" s="5" t="str">
        <f>J11</f>
        <v>是否充分进行了森林资源利用，让生态环境得到改善</v>
      </c>
      <c r="M10" s="5"/>
    </row>
    <row r="11" ht="43.1" customHeight="1" spans="1:13">
      <c r="A11" s="5"/>
      <c r="B11" s="5"/>
      <c r="C11" s="13"/>
      <c r="D11" s="5"/>
      <c r="E11" s="6"/>
      <c r="F11" s="5" t="s">
        <v>428</v>
      </c>
      <c r="G11" s="5" t="s">
        <v>429</v>
      </c>
      <c r="H11" s="5" t="s">
        <v>430</v>
      </c>
      <c r="I11" s="5" t="s">
        <v>430</v>
      </c>
      <c r="J11" s="5" t="s">
        <v>431</v>
      </c>
      <c r="K11" s="5" t="s">
        <v>413</v>
      </c>
      <c r="L11" s="5" t="s">
        <v>418</v>
      </c>
      <c r="M11" s="5"/>
    </row>
    <row r="12" ht="43.1" customHeight="1" spans="1:13">
      <c r="A12" s="5"/>
      <c r="B12" s="5"/>
      <c r="C12" s="13"/>
      <c r="D12" s="5"/>
      <c r="E12" s="6"/>
      <c r="F12" s="5" t="s">
        <v>432</v>
      </c>
      <c r="G12" s="5" t="s">
        <v>433</v>
      </c>
      <c r="H12" s="5" t="s">
        <v>434</v>
      </c>
      <c r="I12" s="5" t="s">
        <v>434</v>
      </c>
      <c r="J12" s="5" t="s">
        <v>435</v>
      </c>
      <c r="K12" s="5" t="s">
        <v>436</v>
      </c>
      <c r="L12" s="5" t="s">
        <v>418</v>
      </c>
      <c r="M12" s="5"/>
    </row>
    <row r="13" ht="43.1" customHeight="1" spans="1:13">
      <c r="A13" s="5"/>
      <c r="B13" s="5"/>
      <c r="C13" s="13"/>
      <c r="D13" s="5"/>
      <c r="E13" s="6" t="s">
        <v>437</v>
      </c>
      <c r="F13" s="5" t="s">
        <v>438</v>
      </c>
      <c r="G13" s="5" t="s">
        <v>439</v>
      </c>
      <c r="H13" s="5" t="s">
        <v>440</v>
      </c>
      <c r="I13" s="5" t="s">
        <v>440</v>
      </c>
      <c r="J13" s="5" t="s">
        <v>441</v>
      </c>
      <c r="K13" s="5" t="s">
        <v>442</v>
      </c>
      <c r="L13" s="5" t="s">
        <v>443</v>
      </c>
      <c r="M13" s="5"/>
    </row>
    <row r="14" ht="43.1" customHeight="1" spans="1:13">
      <c r="A14" s="5"/>
      <c r="B14" s="5"/>
      <c r="C14" s="13"/>
      <c r="D14" s="5"/>
      <c r="E14" s="6" t="s">
        <v>444</v>
      </c>
      <c r="F14" s="5" t="s">
        <v>445</v>
      </c>
      <c r="G14" s="5" t="s">
        <v>446</v>
      </c>
      <c r="H14" s="5" t="s">
        <v>447</v>
      </c>
      <c r="I14" s="5" t="s">
        <v>447</v>
      </c>
      <c r="J14" s="5" t="s">
        <v>448</v>
      </c>
      <c r="K14" s="5" t="s">
        <v>413</v>
      </c>
      <c r="L14" s="5" t="s">
        <v>418</v>
      </c>
      <c r="M14" s="5"/>
    </row>
    <row r="15" ht="43.1" customHeight="1" spans="1:13">
      <c r="A15" s="5"/>
      <c r="B15" s="5"/>
      <c r="C15" s="13"/>
      <c r="D15" s="5"/>
      <c r="E15" s="6"/>
      <c r="F15" s="5" t="s">
        <v>449</v>
      </c>
      <c r="G15" s="5" t="s">
        <v>450</v>
      </c>
      <c r="H15" s="5" t="s">
        <v>451</v>
      </c>
      <c r="I15" s="5" t="s">
        <v>451</v>
      </c>
      <c r="J15" s="5" t="s">
        <v>452</v>
      </c>
      <c r="K15" s="5" t="s">
        <v>413</v>
      </c>
      <c r="L15" s="5" t="s">
        <v>418</v>
      </c>
      <c r="M15" s="5"/>
    </row>
    <row r="16" ht="43.1" customHeight="1" spans="1:13">
      <c r="A16" s="5"/>
      <c r="B16" s="5"/>
      <c r="C16" s="13"/>
      <c r="D16" s="5"/>
      <c r="E16" s="6"/>
      <c r="F16" s="5" t="s">
        <v>453</v>
      </c>
      <c r="G16" s="5" t="s">
        <v>454</v>
      </c>
      <c r="H16" s="5" t="s">
        <v>455</v>
      </c>
      <c r="I16" s="5" t="s">
        <v>455</v>
      </c>
      <c r="J16" s="5" t="s">
        <v>456</v>
      </c>
      <c r="K16" s="5" t="s">
        <v>442</v>
      </c>
      <c r="L16" s="5" t="s">
        <v>443</v>
      </c>
      <c r="M16" s="5"/>
    </row>
    <row r="17" ht="43.1" customHeight="1" spans="1:13">
      <c r="A17" s="5"/>
      <c r="B17" s="5"/>
      <c r="C17" s="13"/>
      <c r="D17" s="5"/>
      <c r="E17" s="6"/>
      <c r="F17" s="5" t="s">
        <v>457</v>
      </c>
      <c r="G17" s="5" t="s">
        <v>458</v>
      </c>
      <c r="H17" s="5" t="s">
        <v>459</v>
      </c>
      <c r="I17" s="5" t="s">
        <v>459</v>
      </c>
      <c r="J17" s="5" t="s">
        <v>460</v>
      </c>
      <c r="K17" s="5" t="s">
        <v>413</v>
      </c>
      <c r="L17" s="5" t="s">
        <v>418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zoomScale="140" zoomScaleNormal="140" topLeftCell="N1" workbookViewId="0">
      <pane ySplit="7" topLeftCell="A21" activePane="bottomLeft" state="frozen"/>
      <selection/>
      <selection pane="bottomLeft" activeCell="R9" sqref="R9:R2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461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356</v>
      </c>
      <c r="B5" s="9" t="s">
        <v>357</v>
      </c>
      <c r="C5" s="9" t="s">
        <v>463</v>
      </c>
      <c r="D5" s="9"/>
      <c r="E5" s="9"/>
      <c r="F5" s="9"/>
      <c r="G5" s="9"/>
      <c r="H5" s="9"/>
      <c r="I5" s="9"/>
      <c r="J5" s="9" t="s">
        <v>464</v>
      </c>
      <c r="K5" s="9" t="s">
        <v>465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394</v>
      </c>
      <c r="D6" s="9" t="s">
        <v>466</v>
      </c>
      <c r="E6" s="9"/>
      <c r="F6" s="9"/>
      <c r="G6" s="9"/>
      <c r="H6" s="9" t="s">
        <v>467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468</v>
      </c>
      <c r="F7" s="9" t="s">
        <v>145</v>
      </c>
      <c r="G7" s="9" t="s">
        <v>469</v>
      </c>
      <c r="H7" s="9" t="s">
        <v>162</v>
      </c>
      <c r="I7" s="9" t="s">
        <v>163</v>
      </c>
      <c r="J7" s="9"/>
      <c r="K7" s="9" t="s">
        <v>397</v>
      </c>
      <c r="L7" s="9" t="s">
        <v>398</v>
      </c>
      <c r="M7" s="9" t="s">
        <v>399</v>
      </c>
      <c r="N7" s="9" t="s">
        <v>404</v>
      </c>
      <c r="O7" s="9" t="s">
        <v>400</v>
      </c>
      <c r="P7" s="9" t="s">
        <v>470</v>
      </c>
      <c r="Q7" s="9" t="s">
        <v>471</v>
      </c>
      <c r="R7" s="9" t="s">
        <v>472</v>
      </c>
      <c r="S7" s="9" t="s">
        <v>405</v>
      </c>
    </row>
    <row r="8" ht="16.35" customHeight="1" spans="1:19">
      <c r="A8" s="20" t="s">
        <v>473</v>
      </c>
      <c r="B8" s="20"/>
      <c r="C8" s="13">
        <v>573.509743</v>
      </c>
      <c r="D8" s="13">
        <v>573.509743</v>
      </c>
      <c r="E8" s="13">
        <v>0</v>
      </c>
      <c r="F8" s="13">
        <v>0</v>
      </c>
      <c r="G8" s="13">
        <v>0</v>
      </c>
      <c r="H8" s="13">
        <v>540.639743</v>
      </c>
      <c r="I8" s="13">
        <v>32.87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573.509743</v>
      </c>
      <c r="D9" s="13">
        <v>573.509743</v>
      </c>
      <c r="E9" s="13"/>
      <c r="F9" s="13"/>
      <c r="G9" s="13"/>
      <c r="H9" s="13">
        <v>540.639743</v>
      </c>
      <c r="I9" s="13">
        <v>32.87</v>
      </c>
      <c r="J9" s="5" t="s">
        <v>474</v>
      </c>
      <c r="K9" s="21" t="s">
        <v>422</v>
      </c>
      <c r="L9" s="21" t="s">
        <v>423</v>
      </c>
      <c r="M9" s="5" t="s">
        <v>475</v>
      </c>
      <c r="N9" s="21" t="s">
        <v>443</v>
      </c>
      <c r="O9" s="5" t="s">
        <v>476</v>
      </c>
      <c r="P9" s="21" t="s">
        <v>477</v>
      </c>
      <c r="Q9" s="5" t="s">
        <v>475</v>
      </c>
      <c r="R9" s="22" t="s">
        <v>478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479</v>
      </c>
      <c r="N10" s="21" t="s">
        <v>480</v>
      </c>
      <c r="O10" s="5" t="s">
        <v>481</v>
      </c>
      <c r="P10" s="21" t="s">
        <v>427</v>
      </c>
      <c r="Q10" s="5" t="s">
        <v>482</v>
      </c>
      <c r="R10" s="22" t="s">
        <v>483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/>
      <c r="M11" s="5" t="s">
        <v>484</v>
      </c>
      <c r="N11" s="21" t="s">
        <v>480</v>
      </c>
      <c r="O11" s="5" t="s">
        <v>481</v>
      </c>
      <c r="P11" s="21" t="s">
        <v>427</v>
      </c>
      <c r="Q11" s="5" t="s">
        <v>485</v>
      </c>
      <c r="R11" s="22" t="s">
        <v>486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487</v>
      </c>
      <c r="N12" s="21" t="s">
        <v>443</v>
      </c>
      <c r="O12" s="5" t="s">
        <v>488</v>
      </c>
      <c r="P12" s="21" t="s">
        <v>427</v>
      </c>
      <c r="Q12" s="5" t="s">
        <v>489</v>
      </c>
      <c r="R12" s="22" t="s">
        <v>490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428</v>
      </c>
      <c r="M13" s="5" t="s">
        <v>491</v>
      </c>
      <c r="N13" s="21" t="s">
        <v>443</v>
      </c>
      <c r="O13" s="5" t="s">
        <v>492</v>
      </c>
      <c r="P13" s="21" t="s">
        <v>442</v>
      </c>
      <c r="Q13" s="5" t="s">
        <v>491</v>
      </c>
      <c r="R13" s="22" t="s">
        <v>493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/>
      <c r="M14" s="5" t="s">
        <v>494</v>
      </c>
      <c r="N14" s="21" t="s">
        <v>414</v>
      </c>
      <c r="O14" s="5" t="s">
        <v>495</v>
      </c>
      <c r="P14" s="21" t="s">
        <v>442</v>
      </c>
      <c r="Q14" s="5" t="s">
        <v>496</v>
      </c>
      <c r="R14" s="22" t="s">
        <v>497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/>
      <c r="M15" s="5" t="s">
        <v>498</v>
      </c>
      <c r="N15" s="21" t="s">
        <v>443</v>
      </c>
      <c r="O15" s="5" t="s">
        <v>499</v>
      </c>
      <c r="P15" s="21" t="s">
        <v>442</v>
      </c>
      <c r="Q15" s="5" t="s">
        <v>500</v>
      </c>
      <c r="R15" s="22" t="s">
        <v>501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/>
      <c r="M16" s="5" t="s">
        <v>502</v>
      </c>
      <c r="N16" s="21" t="s">
        <v>443</v>
      </c>
      <c r="O16" s="5" t="s">
        <v>503</v>
      </c>
      <c r="P16" s="21" t="s">
        <v>442</v>
      </c>
      <c r="Q16" s="5" t="s">
        <v>504</v>
      </c>
      <c r="R16" s="22" t="s">
        <v>505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432</v>
      </c>
      <c r="M17" s="5" t="s">
        <v>506</v>
      </c>
      <c r="N17" s="21" t="s">
        <v>418</v>
      </c>
      <c r="O17" s="5" t="s">
        <v>507</v>
      </c>
      <c r="P17" s="21" t="s">
        <v>413</v>
      </c>
      <c r="Q17" s="5" t="s">
        <v>508</v>
      </c>
      <c r="R17" s="22" t="s">
        <v>509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 t="s">
        <v>444</v>
      </c>
      <c r="L18" s="21" t="s">
        <v>445</v>
      </c>
      <c r="M18" s="5" t="s">
        <v>510</v>
      </c>
      <c r="N18" s="21" t="s">
        <v>418</v>
      </c>
      <c r="O18" s="5" t="s">
        <v>511</v>
      </c>
      <c r="P18" s="21" t="s">
        <v>413</v>
      </c>
      <c r="Q18" s="5" t="s">
        <v>511</v>
      </c>
      <c r="R18" s="22" t="s">
        <v>512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449</v>
      </c>
      <c r="M19" s="5" t="s">
        <v>513</v>
      </c>
      <c r="N19" s="21" t="s">
        <v>418</v>
      </c>
      <c r="O19" s="5" t="s">
        <v>451</v>
      </c>
      <c r="P19" s="21" t="s">
        <v>413</v>
      </c>
      <c r="Q19" s="5" t="s">
        <v>514</v>
      </c>
      <c r="R19" s="22" t="s">
        <v>515</v>
      </c>
      <c r="S19" s="5"/>
    </row>
    <row r="20" ht="19.5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/>
      <c r="L20" s="21" t="s">
        <v>453</v>
      </c>
      <c r="M20" s="5" t="s">
        <v>516</v>
      </c>
      <c r="N20" s="21" t="s">
        <v>418</v>
      </c>
      <c r="O20" s="5" t="s">
        <v>517</v>
      </c>
      <c r="P20" s="21" t="s">
        <v>413</v>
      </c>
      <c r="Q20" s="5" t="s">
        <v>518</v>
      </c>
      <c r="R20" s="22" t="s">
        <v>519</v>
      </c>
      <c r="S20" s="5"/>
    </row>
    <row r="21" ht="19.5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/>
      <c r="L21" s="21" t="s">
        <v>457</v>
      </c>
      <c r="M21" s="5" t="s">
        <v>520</v>
      </c>
      <c r="N21" s="21" t="s">
        <v>418</v>
      </c>
      <c r="O21" s="5" t="s">
        <v>521</v>
      </c>
      <c r="P21" s="21" t="s">
        <v>413</v>
      </c>
      <c r="Q21" s="5" t="s">
        <v>522</v>
      </c>
      <c r="R21" s="22" t="s">
        <v>523</v>
      </c>
      <c r="S21" s="5"/>
    </row>
    <row r="22" ht="19.5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 t="s">
        <v>437</v>
      </c>
      <c r="L22" s="21" t="s">
        <v>438</v>
      </c>
      <c r="M22" s="5" t="s">
        <v>524</v>
      </c>
      <c r="N22" s="21" t="s">
        <v>443</v>
      </c>
      <c r="O22" s="5" t="s">
        <v>525</v>
      </c>
      <c r="P22" s="21" t="s">
        <v>442</v>
      </c>
      <c r="Q22" s="5" t="s">
        <v>526</v>
      </c>
      <c r="R22" s="22" t="s">
        <v>527</v>
      </c>
      <c r="S22" s="5"/>
    </row>
    <row r="23" ht="19.5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 t="s">
        <v>408</v>
      </c>
      <c r="L23" s="21" t="s">
        <v>409</v>
      </c>
      <c r="M23" s="5" t="s">
        <v>528</v>
      </c>
      <c r="N23" s="21" t="s">
        <v>414</v>
      </c>
      <c r="O23" s="5" t="s">
        <v>529</v>
      </c>
      <c r="P23" s="21" t="s">
        <v>530</v>
      </c>
      <c r="Q23" s="5" t="s">
        <v>531</v>
      </c>
      <c r="R23" s="5" t="s">
        <v>532</v>
      </c>
      <c r="S23" s="5"/>
    </row>
    <row r="24" ht="19.55" customHeight="1" spans="1:19">
      <c r="A24" s="5"/>
      <c r="B24" s="5"/>
      <c r="C24" s="13"/>
      <c r="D24" s="13"/>
      <c r="E24" s="13"/>
      <c r="F24" s="13"/>
      <c r="G24" s="13"/>
      <c r="H24" s="13"/>
      <c r="I24" s="13"/>
      <c r="J24" s="5"/>
      <c r="K24" s="21"/>
      <c r="L24" s="21" t="s">
        <v>415</v>
      </c>
      <c r="M24" s="5" t="s">
        <v>533</v>
      </c>
      <c r="N24" s="21" t="s">
        <v>418</v>
      </c>
      <c r="O24" s="5" t="s">
        <v>534</v>
      </c>
      <c r="P24" s="21" t="s">
        <v>413</v>
      </c>
      <c r="Q24" s="5" t="s">
        <v>533</v>
      </c>
      <c r="R24" s="5" t="s">
        <v>535</v>
      </c>
      <c r="S24" s="5"/>
    </row>
    <row r="25" ht="19.55" customHeight="1" spans="1:19">
      <c r="A25" s="5"/>
      <c r="B25" s="5"/>
      <c r="C25" s="13"/>
      <c r="D25" s="13"/>
      <c r="E25" s="13"/>
      <c r="F25" s="13"/>
      <c r="G25" s="13"/>
      <c r="H25" s="13"/>
      <c r="I25" s="13"/>
      <c r="J25" s="5"/>
      <c r="K25" s="21"/>
      <c r="L25" s="21" t="s">
        <v>419</v>
      </c>
      <c r="M25" s="5" t="s">
        <v>420</v>
      </c>
      <c r="N25" s="21" t="s">
        <v>418</v>
      </c>
      <c r="O25" s="5" t="s">
        <v>534</v>
      </c>
      <c r="P25" s="21" t="s">
        <v>413</v>
      </c>
      <c r="Q25" s="5" t="s">
        <v>420</v>
      </c>
      <c r="R25" s="5" t="s">
        <v>536</v>
      </c>
      <c r="S25" s="5"/>
    </row>
    <row r="26" ht="16.35" customHeight="1"/>
    <row r="27" ht="16.35" customHeight="1"/>
    <row r="28" ht="16.35" customHeight="1"/>
    <row r="29" ht="16.35" customHeight="1"/>
    <row r="30" ht="16.35" customHeight="1"/>
    <row r="31" ht="16.35" customHeight="1"/>
    <row r="32" ht="16.35" customHeight="1"/>
    <row r="33" ht="16.35" customHeight="1"/>
    <row r="34" ht="16.35" customHeight="1" spans="6:6">
      <c r="F34" s="1" t="s">
        <v>537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5"/>
    <mergeCell ref="B5:B7"/>
    <mergeCell ref="B9:B25"/>
    <mergeCell ref="C6:C7"/>
    <mergeCell ref="C9:C25"/>
    <mergeCell ref="D9:D25"/>
    <mergeCell ref="E9:E25"/>
    <mergeCell ref="F9:F25"/>
    <mergeCell ref="G9:G25"/>
    <mergeCell ref="H9:H25"/>
    <mergeCell ref="I9:I25"/>
    <mergeCell ref="J5:J7"/>
    <mergeCell ref="J9:J25"/>
    <mergeCell ref="K9:K17"/>
    <mergeCell ref="K18:K21"/>
    <mergeCell ref="K23:K25"/>
    <mergeCell ref="L9:L12"/>
    <mergeCell ref="L13:L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7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538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462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540.639743</v>
      </c>
      <c r="G7" s="7">
        <v>348.441798</v>
      </c>
      <c r="H7" s="7">
        <v>138.056647</v>
      </c>
      <c r="I7" s="7">
        <v>54.141298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540.639743</v>
      </c>
      <c r="G8" s="7">
        <v>348.441798</v>
      </c>
      <c r="H8" s="7">
        <v>138.056647</v>
      </c>
      <c r="I8" s="7">
        <v>54.141298</v>
      </c>
    </row>
    <row r="9" ht="22.8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437.516898</v>
      </c>
      <c r="G9" s="7">
        <v>259.8256</v>
      </c>
      <c r="H9" s="7">
        <v>126.96</v>
      </c>
      <c r="I9" s="7">
        <v>50.731298</v>
      </c>
    </row>
    <row r="10" ht="22.8" customHeight="1" spans="1:9">
      <c r="A10" s="9" t="s">
        <v>194</v>
      </c>
      <c r="B10" s="10" t="s">
        <v>191</v>
      </c>
      <c r="C10" s="9"/>
      <c r="D10" s="6" t="s">
        <v>254</v>
      </c>
      <c r="E10" s="6" t="s">
        <v>255</v>
      </c>
      <c r="F10" s="7">
        <v>437.516898</v>
      </c>
      <c r="G10" s="7">
        <v>259.8256</v>
      </c>
      <c r="H10" s="7">
        <v>126.96</v>
      </c>
      <c r="I10" s="7">
        <v>50.731298</v>
      </c>
    </row>
    <row r="11" ht="22.8" customHeight="1" spans="1:9">
      <c r="A11" s="11" t="s">
        <v>194</v>
      </c>
      <c r="B11" s="11" t="s">
        <v>191</v>
      </c>
      <c r="C11" s="11" t="s">
        <v>198</v>
      </c>
      <c r="D11" s="12" t="s">
        <v>256</v>
      </c>
      <c r="E11" s="5" t="s">
        <v>257</v>
      </c>
      <c r="F11" s="13">
        <v>437.516898</v>
      </c>
      <c r="G11" s="14">
        <v>259.8256</v>
      </c>
      <c r="H11" s="14">
        <v>126.96</v>
      </c>
      <c r="I11" s="14">
        <v>50.731298</v>
      </c>
    </row>
    <row r="12" ht="22.8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41.458915</v>
      </c>
      <c r="G12" s="7">
        <v>38.048915</v>
      </c>
      <c r="H12" s="7">
        <v>0</v>
      </c>
      <c r="I12" s="7">
        <v>3.41</v>
      </c>
    </row>
    <row r="13" ht="22.8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37.371792</v>
      </c>
      <c r="G13" s="7">
        <v>37.371792</v>
      </c>
      <c r="H13" s="7">
        <v>0</v>
      </c>
      <c r="I13" s="7">
        <v>0</v>
      </c>
    </row>
    <row r="14" ht="22.8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37.371792</v>
      </c>
      <c r="G14" s="14">
        <v>37.371792</v>
      </c>
      <c r="H14" s="14"/>
      <c r="I14" s="14"/>
    </row>
    <row r="15" ht="22.8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0.677123</v>
      </c>
      <c r="G15" s="7">
        <v>0.677123</v>
      </c>
      <c r="H15" s="7">
        <v>0</v>
      </c>
      <c r="I15" s="7">
        <v>0</v>
      </c>
    </row>
    <row r="16" ht="22.8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0.677123</v>
      </c>
      <c r="G16" s="14">
        <v>0.677123</v>
      </c>
      <c r="H16" s="14"/>
      <c r="I16" s="14"/>
    </row>
    <row r="17" ht="22.8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3.41</v>
      </c>
      <c r="G17" s="7">
        <v>0</v>
      </c>
      <c r="H17" s="7">
        <v>0</v>
      </c>
      <c r="I17" s="7">
        <v>3.41</v>
      </c>
    </row>
    <row r="18" ht="22.8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3.41</v>
      </c>
      <c r="G18" s="14"/>
      <c r="H18" s="14"/>
      <c r="I18" s="14">
        <v>3.41</v>
      </c>
    </row>
    <row r="19" ht="22.8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33.411562</v>
      </c>
      <c r="G19" s="7">
        <v>22.314915</v>
      </c>
      <c r="H19" s="7">
        <v>11.096647</v>
      </c>
      <c r="I19" s="7">
        <v>0</v>
      </c>
    </row>
    <row r="20" ht="22.8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33.411562</v>
      </c>
      <c r="G20" s="7">
        <v>22.314915</v>
      </c>
      <c r="H20" s="7">
        <v>11.096647</v>
      </c>
      <c r="I20" s="7">
        <v>0</v>
      </c>
    </row>
    <row r="21" ht="22.8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33.411562</v>
      </c>
      <c r="G21" s="14">
        <v>22.314915</v>
      </c>
      <c r="H21" s="14">
        <v>11.096647</v>
      </c>
      <c r="I21" s="14"/>
    </row>
    <row r="22" ht="22.8" customHeight="1" spans="1:9">
      <c r="A22" s="9" t="s">
        <v>201</v>
      </c>
      <c r="B22" s="9"/>
      <c r="C22" s="9"/>
      <c r="D22" s="6" t="s">
        <v>277</v>
      </c>
      <c r="E22" s="6" t="s">
        <v>278</v>
      </c>
      <c r="F22" s="7">
        <v>28.252368</v>
      </c>
      <c r="G22" s="7">
        <v>28.252368</v>
      </c>
      <c r="H22" s="7">
        <v>0</v>
      </c>
      <c r="I22" s="7">
        <v>0</v>
      </c>
    </row>
    <row r="23" ht="22.8" customHeight="1" spans="1:9">
      <c r="A23" s="9" t="s">
        <v>201</v>
      </c>
      <c r="B23" s="10" t="s">
        <v>191</v>
      </c>
      <c r="C23" s="9"/>
      <c r="D23" s="6" t="s">
        <v>279</v>
      </c>
      <c r="E23" s="6" t="s">
        <v>280</v>
      </c>
      <c r="F23" s="7">
        <v>28.252368</v>
      </c>
      <c r="G23" s="7">
        <v>28.252368</v>
      </c>
      <c r="H23" s="7">
        <v>0</v>
      </c>
      <c r="I23" s="7">
        <v>0</v>
      </c>
    </row>
    <row r="24" ht="22.8" customHeight="1" spans="1:9">
      <c r="A24" s="11" t="s">
        <v>201</v>
      </c>
      <c r="B24" s="11" t="s">
        <v>191</v>
      </c>
      <c r="C24" s="11" t="s">
        <v>205</v>
      </c>
      <c r="D24" s="12" t="s">
        <v>281</v>
      </c>
      <c r="E24" s="5" t="s">
        <v>282</v>
      </c>
      <c r="F24" s="13">
        <v>28.252368</v>
      </c>
      <c r="G24" s="14">
        <v>28.252368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v蕾v</cp:lastModifiedBy>
  <dcterms:created xsi:type="dcterms:W3CDTF">2025-04-10T02:37:00Z</dcterms:created>
  <dcterms:modified xsi:type="dcterms:W3CDTF">2025-04-11T02:02:53Z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7A809356E0FB4C30B79E54F0D94F800E_12</vt:lpwstr>
  </property>
  <property fmtid="{D5CDD505-2E9C-101B-9397-08002B2CF9AE}" pid="3" name="KSOProductBuildVer">
    <vt:lpwstr>2052-12.1.0.20305</vt:lpwstr>
  </property>
</Properties>
</file>